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8" yWindow="132" windowWidth="16140" windowHeight="9996"/>
  </bookViews>
  <sheets>
    <sheet name="listado de compras mayo 2018" sheetId="1" r:id="rId1"/>
  </sheets>
  <definedNames>
    <definedName name="_xlnm._FilterDatabase" localSheetId="0" hidden="1">'listado de compras mayo 2018'!$A$2:$K$2</definedName>
    <definedName name="_xlnm.Print_Titles" localSheetId="0">'listado de compras mayo 2018'!$1:$1</definedName>
  </definedNames>
  <calcPr calcId="152511"/>
  <fileRecoveryPr autoRecover="0"/>
</workbook>
</file>

<file path=xl/calcChain.xml><?xml version="1.0" encoding="utf-8"?>
<calcChain xmlns="http://schemas.openxmlformats.org/spreadsheetml/2006/main">
  <c r="J77" i="1" l="1"/>
</calcChain>
</file>

<file path=xl/sharedStrings.xml><?xml version="1.0" encoding="utf-8"?>
<sst xmlns="http://schemas.openxmlformats.org/spreadsheetml/2006/main" count="595" uniqueCount="299">
  <si>
    <t>Unidad de Compras</t>
  </si>
  <si>
    <t>Referencia del Proceso</t>
  </si>
  <si>
    <t>Processo de Compra</t>
  </si>
  <si>
    <t>Modalidad</t>
  </si>
  <si>
    <t>Estado del Procedimiento</t>
  </si>
  <si>
    <t>Descripción Rubro</t>
  </si>
  <si>
    <t>Empresa Adjudicada</t>
  </si>
  <si>
    <t>Monto Por Contratos</t>
  </si>
  <si>
    <t>Fecha de Publicación</t>
  </si>
  <si>
    <t>Procuraduría General de la República</t>
  </si>
  <si>
    <t>PROCURADURIA-DAF-CM-2018-0064</t>
  </si>
  <si>
    <t>ADQUISICIÓN MOBILIARIO PARA SER UTILIZADO EN VIOLENCIA DE GENERO DE NEIBA S/R 018-2160.</t>
  </si>
  <si>
    <t>Compras Menores</t>
  </si>
  <si>
    <t>Adjudicado</t>
  </si>
  <si>
    <t>Muebles de alojamiento</t>
  </si>
  <si>
    <t>Compras por Debajo del Umbral</t>
  </si>
  <si>
    <t>PROCURADURIA-UC-CD-2018-0211</t>
  </si>
  <si>
    <t>SOLICITUD DE UNIFORMES PARA CONSERJES DEL DESPACHO DEL PROCURADOR GENERAL</t>
  </si>
  <si>
    <t>Ropa</t>
  </si>
  <si>
    <t>PROCURADURIA-CCC-PE15-2018-0089</t>
  </si>
  <si>
    <t>MANTENIMIENTO Y REPARACIÓN DE VEHÍCULOS DE ESTA PGR S/R 018- 2349, 2356 Y 2402.</t>
  </si>
  <si>
    <t>Procesos de Excepción</t>
  </si>
  <si>
    <t>Servicios de mantenimiento o reparaciones de transportes</t>
  </si>
  <si>
    <t>PROCURADURIA-UC-CD-2018-0210</t>
  </si>
  <si>
    <t>SOLICITUD DE ELABORACION DE GAFETES PARA PARQUEOS</t>
  </si>
  <si>
    <t>Etiquetado y accesorios</t>
  </si>
  <si>
    <t>PROCURADURIA-DAF-CM-2018-0070</t>
  </si>
  <si>
    <t>ADQUISICIÓN DE 300 CAJAS PLÁSTICA PARA SER UTILIZADAS EN TESORERÍA Y EL PECA DE ESTA PGR S/R 018-2103 Y 2248.</t>
  </si>
  <si>
    <t>Accesorios de oficina y escritorio</t>
  </si>
  <si>
    <t>PROCURADURIA-DAF-CM-2018-0071</t>
  </si>
  <si>
    <t>Compra de toners para esta PGR, segun REQ.018-2417</t>
  </si>
  <si>
    <t>Maquinaria, suministros y accesorios de oficina</t>
  </si>
  <si>
    <t>PROCURADURIA-UC-CD-2018-0212</t>
  </si>
  <si>
    <t>SERVICIOS DE CAPACITACIÓN REFERENTE AL ROL DE LA DIVISIÓN DE COMPRAS Y CONTRATACIONES  EN CUMPLIMENTO A LA LEY 340-06</t>
  </si>
  <si>
    <t>Componentes pasivos discretos</t>
  </si>
  <si>
    <t>PROCURADURIA-CCC-PE15-2018-0090</t>
  </si>
  <si>
    <t>ADQUISICIÓN TICKET DE COMBUSTIBLES PARA LOS VEHÍCULOS DE ESTA PGR S/R 018-2713.</t>
  </si>
  <si>
    <t>Combustibles</t>
  </si>
  <si>
    <t>PROCURADURIA-UC-CD-2018-0214</t>
  </si>
  <si>
    <t>ADQUISICION DE SELLOS NUMERADORES Y CARPETAS EN PIEL</t>
  </si>
  <si>
    <t>Servicios de reproducción</t>
  </si>
  <si>
    <t>PROCURADURIA-UC-CD-2018-0215</t>
  </si>
  <si>
    <t>SERVICIO DE HOSPEDAJE PARA LA SEÑORA JOANNA PEÑALVER</t>
  </si>
  <si>
    <t>Instalaciones hoteleras, alojamientos y centros de encuentros</t>
  </si>
  <si>
    <t>PROCURADURIA-UC-CD-2018-0213</t>
  </si>
  <si>
    <t xml:space="preserve">SOLICITUD DE IMPRESION DE TARJETAS DE PRESENTACION Y SELLOS PRETINTADO </t>
  </si>
  <si>
    <t>Productos de papel</t>
  </si>
  <si>
    <t>PROCURADURIA-DAF-CM-2018-0072</t>
  </si>
  <si>
    <t xml:space="preserve">ADQUISICIÓN DE DOS TANQUE DE COOLANT Y CUATROS TANQUE DE ACEITE 15W-40 PARA SER UTILIZADO EN EL MANTENIMIENTO DE LAS PLANTA ELÉCTRICA EN DIFERENTE DIFERENTE DEPENDENCIAS DE ESTA PGR S/R 018-2509. </t>
  </si>
  <si>
    <t>Lubricantes,  aceites,  grasas  y  anticorrosivos</t>
  </si>
  <si>
    <t>Dies Trading, SRL</t>
  </si>
  <si>
    <t>Millenium Promotion, SRL</t>
  </si>
  <si>
    <t>PROCURADURIA-UC-CD-2018-0216</t>
  </si>
  <si>
    <t>ADQ. Y SUMINISTRO DE MEZCLADORAS PARA LAVAMANOS, S/R 018-2706</t>
  </si>
  <si>
    <t>Aparatos electrodomésticos</t>
  </si>
  <si>
    <t>Mercantil del Caribe, SAS</t>
  </si>
  <si>
    <t>PROCURADURIA-UC-CD-2018-0217</t>
  </si>
  <si>
    <t xml:space="preserve"> ELABORACION DE BUZONES DE SUGERENCIA PARA DIFERENTES FISCALIAS </t>
  </si>
  <si>
    <t>Recipientes  y  almacenamiento</t>
  </si>
  <si>
    <t>PROCURADURIA-CCC-PE15-2018-0091</t>
  </si>
  <si>
    <t>BOLETOS AEREOS Y HOSPEDAJES INTERNACIONAL DE LOS MAGISTADRADOS AMADO CEDANO Y LUISA LIRANZO S/ REQ.2749</t>
  </si>
  <si>
    <t>Transporte de pasajeros</t>
  </si>
  <si>
    <t>Global Tours &amp; Travel, SRL</t>
  </si>
  <si>
    <t>PROCURADURIA-UC-CD-2018-0219</t>
  </si>
  <si>
    <t>ADQUISICIÓN DE 30 ESPOSA DE METAL PARA SER UTILIZADA EN LA FISCALIZADA DE SANTO DOMINGO OESTE DE ESTA PGR S/R  018-2646.</t>
  </si>
  <si>
    <t>Protección del orden público</t>
  </si>
  <si>
    <t>PERALTA &amp; COMPAÑIA, SAS</t>
  </si>
  <si>
    <t>PROCURADURIA-CCC-PE15-2018-0092</t>
  </si>
  <si>
    <t>SUMINISTRO DE GAS PROPANO DEPENDENCIA PGR</t>
  </si>
  <si>
    <t>Combustibles  gaseosos  y  aditivos</t>
  </si>
  <si>
    <t>PROCURADURIA-UC-CD-2018-0220</t>
  </si>
  <si>
    <t>ADQUISICIÓN DOS BOOSTER DE ENCENDIDO PARA SER UTILIZADO EN TRANSPORTACIÓN Y EL ÁREA DE SEGURIDAD DE ESTA PGR S/R 018-2816.</t>
  </si>
  <si>
    <t>Baterías  y  generadores  y  transmisión  de  energía  cinética</t>
  </si>
  <si>
    <t>Auto Adornos Decocarro, SRL</t>
  </si>
  <si>
    <t>PROCURADURIA-UC-CD-2018-0218</t>
  </si>
  <si>
    <t>SOLICITUD DE ALQUILER DE SILLAS TIFFFANY Y PUCHEROS DE ROSAS</t>
  </si>
  <si>
    <t>Restaurantes y catering (servicios de comidas y bebidas)</t>
  </si>
  <si>
    <t>Eliezer  Sosa Contreras</t>
  </si>
  <si>
    <t>PROCURADURIA-UC-CD-2018-0221</t>
  </si>
  <si>
    <t>Confeccion de carpetas para archivar Nominas PGR, Segun Req.018-2018</t>
  </si>
  <si>
    <t>Suministros de oficina</t>
  </si>
  <si>
    <t>Servicios de mantenimiento y reparaciones de construcciones e instalaciones</t>
  </si>
  <si>
    <t>PROCURADURIA-DAF-CM-2018-0075</t>
  </si>
  <si>
    <t>Confeccion de talonarios Amet, segun REQ.018-2853</t>
  </si>
  <si>
    <t>PROCURADURIA-UC-CD-2018-0222</t>
  </si>
  <si>
    <t>Compra de toners originales para esta PGR, Segun Req.018-2786</t>
  </si>
  <si>
    <t>PROCURADURIA-UC-CD-2018-0223</t>
  </si>
  <si>
    <t xml:space="preserve">COMPRA DE AIRE ACONDICIONADO DE 24,000 BTU Y MATERIALES PARA SU INSTALACIÓN </t>
  </si>
  <si>
    <t>Calefacción, ventilación y circulación del aire</t>
  </si>
  <si>
    <t>PROCURADURIA-CCC-PE15-2018-0093</t>
  </si>
  <si>
    <t>ADQUISICIÓN TICKET DE COMBUSTIBLES PARA LOS VEHÍCULOS DE ESTA PGR S/R 018-2948.</t>
  </si>
  <si>
    <t>Sunix Petroleum, SRL</t>
  </si>
  <si>
    <t>PROCURADURIA-UC-CD-2018-0224</t>
  </si>
  <si>
    <t>SOLICITUD DE SUMINISTRO DE ALMUERZO</t>
  </si>
  <si>
    <t>Hecho en Casa, SRL</t>
  </si>
  <si>
    <t>PROCURADURIA-UC-CD-2018-0225</t>
  </si>
  <si>
    <t>Solicitud de caterin para desayuno actividad capacitacion auditorio PGR y un picadera para reunion de Mag. Rosalba Ramos</t>
  </si>
  <si>
    <t>PROCURADURIA-DAF-CM-2018-0076</t>
  </si>
  <si>
    <t>PROCURADURIA-UC-CD-2018-0226</t>
  </si>
  <si>
    <t>COMPRA DE PAN PARA SER UTILIZADOS EN EL CENTRO DE ATENC. INTEGRAL DE VILLA CONSUELO</t>
  </si>
  <si>
    <t>Productos de panadería</t>
  </si>
  <si>
    <t>PROCURADURIA-UC-CD-2018-0227</t>
  </si>
  <si>
    <t>Compra de sillas ejecutivas para esta PGR</t>
  </si>
  <si>
    <t>Muebles comerciales e industriales</t>
  </si>
  <si>
    <t>PROCURADURIA-CCC-PE15-2018-0094</t>
  </si>
  <si>
    <t>SUMINISTRO DE GAS PROPANO DEPENDENCIAS PGR</t>
  </si>
  <si>
    <t>PROCURADURIA-UC-CD-2018-0229</t>
  </si>
  <si>
    <t xml:space="preserve">Solicitud de compra de libros </t>
  </si>
  <si>
    <t>Centro Cuesta Nacional, SAS</t>
  </si>
  <si>
    <t>PROCURADURIA-UC-CD-2018-0228</t>
  </si>
  <si>
    <t xml:space="preserve">SOLICITUD DE ALMUERZO </t>
  </si>
  <si>
    <t>PROCURADURIA-DAF-CM-2018-0077</t>
  </si>
  <si>
    <t>SOLICITUD DE CATERIN, ALQUILERES, Y MONTAJE DE EVENTO DE LA INAGURACION DE LA UNIDAD DE VIOLENCIA DE GENERO DE AZUA MARTES 29 S/QRE.018-2864</t>
  </si>
  <si>
    <t>PROCURADURIA-UC-CD-2018-0230</t>
  </si>
  <si>
    <t>SOLICITUD DE CAMISETAS PARA ACTIVIDAD ‘CORRIENDO EN EL VALLE 10K’ S/QRE.018-3019</t>
  </si>
  <si>
    <t>PROCURADURIA-DAF-CM-2018-0078</t>
  </si>
  <si>
    <t>ADQUISICIÓN Y SERVICIOS DE INSTALACIÓN DE SIETE CONTROLES DE ACCESO PARA SER UTILIZADO EN EL DEPARTAMENTO DE ANTI-LAVADO DE ESTA PGR 018-2295.</t>
  </si>
  <si>
    <t>Seguridad, vigilancia y detección</t>
  </si>
  <si>
    <t>PROCURADURIA-CCC-PEPB-2018-0007</t>
  </si>
  <si>
    <t>SOLICITUD DE PUBLICACION EN PERIODICO</t>
  </si>
  <si>
    <t>Publicidad</t>
  </si>
  <si>
    <t>SERVICIO DE MANTENIMIENTO Y REPARACIÓN DEL ASCENSOR DEL MAGISTRADO PROCURADOR UBICADO EN EL LADO NORTE DEL EDIFICIO SEDE S/R 018-3078.</t>
  </si>
  <si>
    <t>PROCURADURIA-DAF-CM-2018-0079</t>
  </si>
  <si>
    <t>SOLICITUD DE PICADERA EN BANDEJADA PARA 260 PERSONAS</t>
  </si>
  <si>
    <t>Servicios comunitarios y sociales</t>
  </si>
  <si>
    <t>PROCURADURIA-CCC-PE15-2018-0097</t>
  </si>
  <si>
    <t>PROCURADURIA-UC-CD-2018-0231</t>
  </si>
  <si>
    <t>PROCURADURIA-UC-CD-2018-0232</t>
  </si>
  <si>
    <t>SOLICITUD DE TRADUCCION DE DOCUMENTOS</t>
  </si>
  <si>
    <t>Escritura y traducciones</t>
  </si>
  <si>
    <t>PROCURADURIA-CCC-PE15-2018-0098</t>
  </si>
  <si>
    <t>SOLICITUD DE BOLETO AEREO Y HOSPEDAJE</t>
  </si>
  <si>
    <t>PROCURADURIA-CCC-PE15-2018-0100</t>
  </si>
  <si>
    <t>MANT. Y REP. DEL VEHICULO TOYOTA HIACE FICHA: 1067</t>
  </si>
  <si>
    <t>PROCURADURIA-CCC-PE15-2018-0099</t>
  </si>
  <si>
    <t>MANTENIMIENTO Y REP. DE VEHICULOS DEPENDENCIAS PGR</t>
  </si>
  <si>
    <t>PROCURADURIA-DAF-CM-2018-0081</t>
  </si>
  <si>
    <t>SERVICIO DE MONTAJE PARA EVENTOS CON IMPRESION DE BACKING</t>
  </si>
  <si>
    <t>PROCURADURIA-UC-CD-2018-0235</t>
  </si>
  <si>
    <t xml:space="preserve">SOLICITUD DE VARIOS IMPRESOS </t>
  </si>
  <si>
    <t>Equipo, accesorios y suministros de arte y manualidades</t>
  </si>
  <si>
    <t>PROCURADURIA-CCC-PE15-2018-0101</t>
  </si>
  <si>
    <t>SOLICITUD DE BOLETO AEREO Y HOSPEDAJE INTERNACIONAL</t>
  </si>
  <si>
    <t>PROCURADURIA-CCC-PE15-2018-0102</t>
  </si>
  <si>
    <t>SUMINISTRO DE COMBUSTIBLE DEPENDENCIAS PGR</t>
  </si>
  <si>
    <t>PROCURADURIA-DAF-CM-2018-0083</t>
  </si>
  <si>
    <t>ADQ. Y SUMINISTRO DE MATERIALES FERRETEROS PARA VARIAS DEPENDENCIAS, S/R 018-2705,018-2796,018-3052</t>
  </si>
  <si>
    <t>Pinturas y bases y acabados</t>
  </si>
  <si>
    <t>Ferretería Express, SRL</t>
  </si>
  <si>
    <t>FL&amp;M COMERCIAL, SRL</t>
  </si>
  <si>
    <t>PROCURADURIA-CCC-PE15-2018-0103</t>
  </si>
  <si>
    <t>MANTENIMIENTO Y REP. DEL VEHICULO TOYOTA HIACE F-1114</t>
  </si>
  <si>
    <t>PROCURADURIA-CCC-PE15-2018-0104</t>
  </si>
  <si>
    <t xml:space="preserve">MANTENIMIENTO Y REP. DE VEHICULO TOYOTA HIACE </t>
  </si>
  <si>
    <t>PROCURADURIA-UC-CD-2018-0238</t>
  </si>
  <si>
    <t>SOLICITUD DE (2) CATERINGS (Talleres para médicos INACIF y para audiencia disciplinaria)</t>
  </si>
  <si>
    <t>PROCURADURIA-UC-CD-2018-0239</t>
  </si>
  <si>
    <t>SOLICITUD  DE IMPRESIÓN DE VOLANTES CON INFORMACION DE OBTENCION DE EXEQUATUR</t>
  </si>
  <si>
    <t>PROCURADURIA-UC-CD-2018-0240</t>
  </si>
  <si>
    <t>SOLICITUD DE ALQUILERES PARA MONTAJE DE EVENTO Y BRINDIS PARA 4TO CONCURSO PUBLICO DE ASPIRANTE A FISCALIZADORES S/QRE.018-3204</t>
  </si>
  <si>
    <t>PROCURADURIA-DAF-CM-2018-0086</t>
  </si>
  <si>
    <t>ADQUISICIÓN DE 750 COLCHONES PARA SER UTILIZADOS EN LOS RECINTO DEL MODELO DE GESTIÓN PENITENCIARIO S/R 018-3239.</t>
  </si>
  <si>
    <t>PROCURADURIA-DAF-CM-2018-0087</t>
  </si>
  <si>
    <t>ADQUISICIÓN 1,000 JUEGO DE SABANAS PARA COLCHONES TIPO MILITAR 72 X 33 X 4 Y 750 ALMOHADA PARA SER UTILIZADOS EN LOS RECINTO DEL MODELO DE GESTIÓN PENITENCIARIO S/R 018-3240.</t>
  </si>
  <si>
    <t>Ropa de cama, mantelerías, paños de cocina y toallas</t>
  </si>
  <si>
    <t>PROCURADURIA-UC-CD-2018-0244</t>
  </si>
  <si>
    <t>ADQ. Y SUMINISTRO DE PINTURAS PARA LA CIUDAD DE AZUA, S/R 018-3203 Y 3157</t>
  </si>
  <si>
    <t>PROCURADURIA-CCC-PE15-2018-0105</t>
  </si>
  <si>
    <t>PROCURADURIA-CCC-PE15-2018-0109</t>
  </si>
  <si>
    <t>MANT. Y REP. DE VEHICULOS DE ESTA PGR</t>
  </si>
  <si>
    <t>PROCURADURIA-DAF-CM-2018-0090</t>
  </si>
  <si>
    <t>ADQUISICIÓN DE 10 MIL UNIDADES DE TIROS 9 X 19 MM FMJ, LOS CUALES SERÁN UTILIZADOS PARA LOS ENTRENAMIENTOS DE LOS EQUIPO DE PROTECCIÓN DE SEGURIDAD DE ESTA PGR S/R 018-3189.</t>
  </si>
  <si>
    <t>Armas ligeras y munición</t>
  </si>
  <si>
    <t>PROCURADURIA-CCC-PE15-2018-0107</t>
  </si>
  <si>
    <t>MANT. Y REP. DEL VEHICULO VOLSWAGEN AMAROK F-880</t>
  </si>
  <si>
    <t>PROCURADURIA-UC-CD-2018-0242</t>
  </si>
  <si>
    <t>CAPACITACION CURSO NEUROCIENCIAS PARA GEORGINA PIMENTEL</t>
  </si>
  <si>
    <t>Formación profesional</t>
  </si>
  <si>
    <t>PROCURADURIA-CCC-PE15-2018-0106</t>
  </si>
  <si>
    <t>PROCURADURIA-CCC-PE15-2018-0108</t>
  </si>
  <si>
    <t>SOLICITUD DE BOLETO AEREO Y HOSPEDAJE PARA OSCAR SANTAMARIA ASESOR DE COMUNICACIÓN PÚBLICA</t>
  </si>
  <si>
    <t>PROCURADURIA-CCC-PE15-2018-0110</t>
  </si>
  <si>
    <t>PROCURADURIA-UC-CD-2018-0246</t>
  </si>
  <si>
    <t xml:space="preserve">SOLICITUD DE VARIAS  IMPRESION </t>
  </si>
  <si>
    <t>PROCURADURIA-CCC-PE15-2018-0111</t>
  </si>
  <si>
    <t>PROCURADURIA-UC-CD-2018-0247</t>
  </si>
  <si>
    <t>Servicio envio cajas via courier desde Panama hasta la PGR, Segun Req.18-3385</t>
  </si>
  <si>
    <t>Materiales  de  empaque</t>
  </si>
  <si>
    <t>Referencia del Contrato</t>
  </si>
  <si>
    <t>PROCURADURIA-2018-00429</t>
  </si>
  <si>
    <t>Mercantil de Oficina, SRL</t>
  </si>
  <si>
    <t>PROCURADURIA-2018-00368</t>
  </si>
  <si>
    <t>Antonio Chahín M., SA</t>
  </si>
  <si>
    <t>PROCURADURIA-2018-00371</t>
  </si>
  <si>
    <t>Auto Centro Duarte Herrera, SRL</t>
  </si>
  <si>
    <t>PROCURADURIA-2018-00366</t>
  </si>
  <si>
    <t>Impregrafico Contreras, SRL</t>
  </si>
  <si>
    <t>PROCURADURIA-2018-00399</t>
  </si>
  <si>
    <t>Aragorteg Comercial, SRL</t>
  </si>
  <si>
    <t>PROCURADURIA-2018-00388</t>
  </si>
  <si>
    <t>PROCURADURIA-2018-00389</t>
  </si>
  <si>
    <t>PROCURADURIA-2018-00390</t>
  </si>
  <si>
    <t>Padron Office Supply, SRL</t>
  </si>
  <si>
    <t>Compra de toners para esta PGR, segun REQ.018-2415</t>
  </si>
  <si>
    <t>Compra de toners para esta PGR, segun REQ.018-2416</t>
  </si>
  <si>
    <t>Maxibodegas Eop Del Caribe, SRL</t>
  </si>
  <si>
    <t>American Bussines Machine, SRL (ABM)</t>
  </si>
  <si>
    <t>PROCURADURIA-2018-00370</t>
  </si>
  <si>
    <t>Clix Solution Consulting, SRL</t>
  </si>
  <si>
    <t>PROCURADURIA-2018-00369</t>
  </si>
  <si>
    <t>PROCURADURIA-2018-00373</t>
  </si>
  <si>
    <t>EDITORIAL ARIANNA, SRL</t>
  </si>
  <si>
    <t>PROCURADURIA-2018-00372</t>
  </si>
  <si>
    <t>Inverplata, SA</t>
  </si>
  <si>
    <t>PROCURADURIA-2018-00375</t>
  </si>
  <si>
    <t>PROCURADURIA-2018-00381</t>
  </si>
  <si>
    <t>PROCURADURIA-2018-00380</t>
  </si>
  <si>
    <t>PROCURADURIA-2018-00386</t>
  </si>
  <si>
    <t>PROCURADURIA-2018-00374</t>
  </si>
  <si>
    <t>PROCURADURIA-2018-00376</t>
  </si>
  <si>
    <t>PROCURADURIA-2018-00379</t>
  </si>
  <si>
    <t>PROCURADURIA-2018-00408</t>
  </si>
  <si>
    <t>Gas Antillano, SAS</t>
  </si>
  <si>
    <t>PROCURADURIA-2018-00377</t>
  </si>
  <si>
    <t>PROCURADURIA-2018-00378</t>
  </si>
  <si>
    <t>PROCURADURIA-2018-00396</t>
  </si>
  <si>
    <t>Impormas, SRL</t>
  </si>
  <si>
    <t>PROCURADURIA-2018-00400</t>
  </si>
  <si>
    <t>Editora de Formas, SA</t>
  </si>
  <si>
    <t>PROCURADURIA-2018-00394</t>
  </si>
  <si>
    <t>PROCURADURIA-2018-00383</t>
  </si>
  <si>
    <t>Electro Frio, SRL</t>
  </si>
  <si>
    <t>PROCURADURIA-2018-00382</t>
  </si>
  <si>
    <t>PROCURADURIA-2018-00395</t>
  </si>
  <si>
    <t>PROCURADURIA-2018-00393</t>
  </si>
  <si>
    <t>PROCURADURIA-2018-00392</t>
  </si>
  <si>
    <t>Eliezer Sosa Contreras</t>
  </si>
  <si>
    <t>PROCURADURIA-2018-00402</t>
  </si>
  <si>
    <t>Isis Elvira Rivera Estephen</t>
  </si>
  <si>
    <t>PROCURADURIA-2018-00391</t>
  </si>
  <si>
    <t>Productos Cano, SRL</t>
  </si>
  <si>
    <t>PROCURADURIA-2018-00410</t>
  </si>
  <si>
    <t>Actualidades VD, SRL</t>
  </si>
  <si>
    <t>PROCURADURIA-2018-00407</t>
  </si>
  <si>
    <t>PROCURADURIA-2018-00398</t>
  </si>
  <si>
    <t>PROCURADURIA-2018-00401</t>
  </si>
  <si>
    <t>PA CATERING, SRL</t>
  </si>
  <si>
    <t>PROCURADURIA-2018-00420</t>
  </si>
  <si>
    <t>ARTELUZ, SRL</t>
  </si>
  <si>
    <t>PROCURADURIA-2018-00406</t>
  </si>
  <si>
    <t>Unimag, SRL</t>
  </si>
  <si>
    <t>PROCURADURIA-2018-00434</t>
  </si>
  <si>
    <t>Luxus Comercial, SRL</t>
  </si>
  <si>
    <t>PROCURADURIA-2018-00411</t>
  </si>
  <si>
    <t>Editora El Nuevo Diario, SA</t>
  </si>
  <si>
    <t>PROCURADURIA-2018-00423</t>
  </si>
  <si>
    <t>PROCURADURIA-2018-00409</t>
  </si>
  <si>
    <t>JCQ INGENIERIA EN ASCENSORES, SRL</t>
  </si>
  <si>
    <t>PROCURADURIA-2018-00412</t>
  </si>
  <si>
    <t>PROCURADURIA-2018-00413</t>
  </si>
  <si>
    <t>CARMEN ALBERTINA FERRERAS CRUZ</t>
  </si>
  <si>
    <t>PROCURADURIA-2018-00414</t>
  </si>
  <si>
    <t>PROCURADURIA-2018-00416</t>
  </si>
  <si>
    <t>Delta Comercial, SA</t>
  </si>
  <si>
    <t>PROCURADURIA-2018-00415</t>
  </si>
  <si>
    <t>SANTO DOMINGO MOTORS COMPANY, SA</t>
  </si>
  <si>
    <t>PROCURADURIA-2018-00428</t>
  </si>
  <si>
    <t>PROCURADURIA-2018-00419</t>
  </si>
  <si>
    <t>PROCURADURIA-2018-00417</t>
  </si>
  <si>
    <t>PROCURADURIA-2018-00418</t>
  </si>
  <si>
    <t>PROCURADURIA-2018-00438</t>
  </si>
  <si>
    <t>PROCURADURIA-2018-00436</t>
  </si>
  <si>
    <t>PROCURADURIA-2018-00437</t>
  </si>
  <si>
    <t>PROCURADURIA-2018-00421</t>
  </si>
  <si>
    <t>PROCURADURIA-2018-00424</t>
  </si>
  <si>
    <t>PROCURADURIA-2018-00425</t>
  </si>
  <si>
    <t>PROCURADURIA-2018-00426</t>
  </si>
  <si>
    <t>PROCURADURIA-2018-00427</t>
  </si>
  <si>
    <t>PROCURADURIA-2018-00449</t>
  </si>
  <si>
    <t>Soluciones Globales Pérez Mella, SRL</t>
  </si>
  <si>
    <t>PROCURADURIA-2018-00455</t>
  </si>
  <si>
    <t>HEIDY VALERA VALERA</t>
  </si>
  <si>
    <t>PROCURADURIA-2018-00435</t>
  </si>
  <si>
    <t>Ferrecentro Churchill, SRL</t>
  </si>
  <si>
    <t>PROCURADURIA-2018-00439</t>
  </si>
  <si>
    <t>PROCURADURIA-2018-00431</t>
  </si>
  <si>
    <t>PROCURADURIA-2018-00447</t>
  </si>
  <si>
    <t>PROCURADURIA-2018-00430</t>
  </si>
  <si>
    <t>Avelino Abreu, SAS</t>
  </si>
  <si>
    <t>PROCURADURIA-2018-00444</t>
  </si>
  <si>
    <t>Portafolio de Comunicación LB, SRL</t>
  </si>
  <si>
    <t>PROCURADURIA-2018-00440</t>
  </si>
  <si>
    <t>PROCURADURIA-2018-00433</t>
  </si>
  <si>
    <t>PROCURADURIA-2018-00442</t>
  </si>
  <si>
    <t>PROCURADURIA-2018-00445</t>
  </si>
  <si>
    <t>PROCURADURIA-2018-00441</t>
  </si>
  <si>
    <t>PROCURADURIA-2018-00443</t>
  </si>
  <si>
    <t>Skyrocket Group, SRL</t>
  </si>
  <si>
    <t>R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</si>
</sst>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816]dd\-mm\-yyyy\ h:mm:ss"/>
  </numFmts>
  <fonts count="7" x14ac:knownFonts="1">
    <font>
      <sz val="10"/>
      <name val="Arial"/>
    </font>
    <font>
      <sz val="10"/>
      <name val="Arial"/>
    </font>
    <font>
      <sz val="8"/>
      <color indexed="11"/>
      <name val="Arial"/>
      <charset val="1"/>
    </font>
    <font>
      <sz val="11"/>
      <name val="Verdana"/>
      <family val="2"/>
    </font>
    <font>
      <sz val="11"/>
      <color indexed="11"/>
      <name val="Verdana"/>
      <family val="2"/>
    </font>
    <font>
      <b/>
      <i/>
      <sz val="11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Font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64" fontId="5" fillId="0" borderId="1" xfId="1" applyFont="1" applyBorder="1"/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164" fontId="4" fillId="2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64" fontId="6" fillId="0" borderId="0" xfId="1" applyFont="1" applyFill="1" applyBorder="1" applyAlignment="1" applyProtection="1">
      <alignment horizontal="center" vertical="center" wrapText="1" readingOrder="1"/>
      <protection locked="0"/>
    </xf>
    <xf numFmtId="165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899160</xdr:colOff>
      <xdr:row>1</xdr:row>
      <xdr:rowOff>7620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4" t="24510" b="24181"/>
        <a:stretch>
          <a:fillRect/>
        </a:stretch>
      </xdr:blipFill>
      <xdr:spPr bwMode="auto">
        <a:xfrm>
          <a:off x="0" y="0"/>
          <a:ext cx="411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showGridLines="0" tabSelected="1" topLeftCell="D1" workbookViewId="0">
      <pane ySplit="1" topLeftCell="A63" activePane="bottomLeft" state="frozen"/>
      <selection pane="bottomLeft" activeCell="F71" sqref="F71"/>
    </sheetView>
  </sheetViews>
  <sheetFormatPr baseColWidth="10" defaultColWidth="9.109375" defaultRowHeight="13.8" x14ac:dyDescent="0.25"/>
  <cols>
    <col min="1" max="1" width="23.44140625" customWidth="1"/>
    <col min="2" max="2" width="23.44140625" style="1" customWidth="1"/>
    <col min="3" max="3" width="24" customWidth="1"/>
    <col min="4" max="4" width="35.44140625" customWidth="1"/>
    <col min="5" max="5" width="30.109375" style="2" customWidth="1"/>
    <col min="6" max="6" width="16.33203125" style="2" customWidth="1"/>
    <col min="7" max="7" width="30.109375" style="2" customWidth="1"/>
    <col min="8" max="8" width="35.33203125" style="3" bestFit="1" customWidth="1"/>
    <col min="9" max="9" width="27" style="4" customWidth="1"/>
    <col min="10" max="10" width="22.5546875" style="5" bestFit="1" customWidth="1"/>
    <col min="11" max="11" width="27.44140625" style="2" customWidth="1"/>
    <col min="12" max="12" width="0" style="2" hidden="1" customWidth="1"/>
    <col min="13" max="13" width="13.44140625" style="2" customWidth="1"/>
    <col min="14" max="15" width="9.109375" style="2"/>
  </cols>
  <sheetData>
    <row r="1" spans="1:11" ht="83.7" customHeight="1" x14ac:dyDescent="0.25"/>
    <row r="2" spans="1:11" ht="27.6" x14ac:dyDescent="0.25">
      <c r="A2" s="8" t="s">
        <v>0</v>
      </c>
      <c r="B2" s="9" t="s">
        <v>188</v>
      </c>
      <c r="C2" s="8" t="s">
        <v>1</v>
      </c>
      <c r="D2" s="8" t="s">
        <v>2</v>
      </c>
      <c r="E2" s="10" t="s">
        <v>3</v>
      </c>
      <c r="F2" s="10" t="s">
        <v>4</v>
      </c>
      <c r="G2" s="10" t="s">
        <v>5</v>
      </c>
      <c r="H2" s="11" t="s">
        <v>6</v>
      </c>
      <c r="I2" s="6" t="s">
        <v>298</v>
      </c>
      <c r="J2" s="12" t="s">
        <v>7</v>
      </c>
      <c r="K2" s="10" t="s">
        <v>8</v>
      </c>
    </row>
    <row r="3" spans="1:11" s="13" customFormat="1" ht="25.2" x14ac:dyDescent="0.2">
      <c r="A3" s="15" t="s">
        <v>9</v>
      </c>
      <c r="B3" s="16" t="s">
        <v>241</v>
      </c>
      <c r="C3" s="15" t="s">
        <v>101</v>
      </c>
      <c r="D3" s="15" t="s">
        <v>102</v>
      </c>
      <c r="E3" s="15" t="s">
        <v>15</v>
      </c>
      <c r="F3" s="15" t="s">
        <v>13</v>
      </c>
      <c r="G3" s="15" t="s">
        <v>103</v>
      </c>
      <c r="H3" s="17" t="s">
        <v>242</v>
      </c>
      <c r="I3" s="14">
        <v>101512369</v>
      </c>
      <c r="J3" s="18">
        <v>96142.88</v>
      </c>
      <c r="K3" s="19">
        <v>43236.41686258102</v>
      </c>
    </row>
    <row r="4" spans="1:11" s="13" customFormat="1" ht="25.2" x14ac:dyDescent="0.2">
      <c r="A4" s="15" t="s">
        <v>9</v>
      </c>
      <c r="B4" s="16" t="s">
        <v>199</v>
      </c>
      <c r="C4" s="15" t="s">
        <v>29</v>
      </c>
      <c r="D4" s="15" t="s">
        <v>30</v>
      </c>
      <c r="E4" s="15" t="s">
        <v>12</v>
      </c>
      <c r="F4" s="15" t="s">
        <v>13</v>
      </c>
      <c r="G4" s="15" t="s">
        <v>31</v>
      </c>
      <c r="H4" s="17" t="s">
        <v>206</v>
      </c>
      <c r="I4" s="16">
        <v>101103434</v>
      </c>
      <c r="J4" s="18">
        <v>158328.64000000001</v>
      </c>
      <c r="K4" s="19">
        <v>43222.75001924768</v>
      </c>
    </row>
    <row r="5" spans="1:11" s="13" customFormat="1" ht="37.799999999999997" x14ac:dyDescent="0.2">
      <c r="A5" s="15" t="s">
        <v>9</v>
      </c>
      <c r="B5" s="16" t="s">
        <v>191</v>
      </c>
      <c r="C5" s="15" t="s">
        <v>16</v>
      </c>
      <c r="D5" s="15" t="s">
        <v>17</v>
      </c>
      <c r="E5" s="15" t="s">
        <v>15</v>
      </c>
      <c r="F5" s="15" t="s">
        <v>13</v>
      </c>
      <c r="G5" s="15" t="s">
        <v>18</v>
      </c>
      <c r="H5" s="17" t="s">
        <v>192</v>
      </c>
      <c r="I5" s="16">
        <v>101088222</v>
      </c>
      <c r="J5" s="18">
        <v>101550.8</v>
      </c>
      <c r="K5" s="19">
        <v>43221.694494907402</v>
      </c>
    </row>
    <row r="6" spans="1:11" s="13" customFormat="1" ht="50.4" x14ac:dyDescent="0.2">
      <c r="A6" s="15" t="s">
        <v>9</v>
      </c>
      <c r="B6" s="16" t="s">
        <v>197</v>
      </c>
      <c r="C6" s="15" t="s">
        <v>26</v>
      </c>
      <c r="D6" s="15" t="s">
        <v>27</v>
      </c>
      <c r="E6" s="15" t="s">
        <v>12</v>
      </c>
      <c r="F6" s="15" t="s">
        <v>13</v>
      </c>
      <c r="G6" s="15" t="s">
        <v>28</v>
      </c>
      <c r="H6" s="17" t="s">
        <v>198</v>
      </c>
      <c r="I6" s="14">
        <v>131080342</v>
      </c>
      <c r="J6" s="18">
        <v>474950</v>
      </c>
      <c r="K6" s="19">
        <v>43221.638945057872</v>
      </c>
    </row>
    <row r="7" spans="1:11" s="13" customFormat="1" ht="75.599999999999994" x14ac:dyDescent="0.2">
      <c r="A7" s="15" t="s">
        <v>9</v>
      </c>
      <c r="B7" s="16" t="s">
        <v>247</v>
      </c>
      <c r="C7" s="15" t="s">
        <v>111</v>
      </c>
      <c r="D7" s="15" t="s">
        <v>112</v>
      </c>
      <c r="E7" s="15" t="s">
        <v>12</v>
      </c>
      <c r="F7" s="15" t="s">
        <v>13</v>
      </c>
      <c r="G7" s="15" t="s">
        <v>76</v>
      </c>
      <c r="H7" s="17" t="s">
        <v>248</v>
      </c>
      <c r="I7" s="16">
        <v>102326381</v>
      </c>
      <c r="J7" s="18">
        <v>424876.7</v>
      </c>
      <c r="K7" s="19">
        <v>43241.687538310187</v>
      </c>
    </row>
    <row r="8" spans="1:11" s="13" customFormat="1" ht="37.799999999999997" x14ac:dyDescent="0.2">
      <c r="A8" s="15" t="s">
        <v>9</v>
      </c>
      <c r="B8" s="16" t="s">
        <v>266</v>
      </c>
      <c r="C8" s="15" t="s">
        <v>136</v>
      </c>
      <c r="D8" s="15" t="s">
        <v>137</v>
      </c>
      <c r="E8" s="15" t="s">
        <v>12</v>
      </c>
      <c r="F8" s="15" t="s">
        <v>13</v>
      </c>
      <c r="G8" s="15" t="s">
        <v>124</v>
      </c>
      <c r="H8" s="17" t="s">
        <v>248</v>
      </c>
      <c r="I8" s="16">
        <v>102326381</v>
      </c>
      <c r="J8" s="18">
        <v>177826</v>
      </c>
      <c r="K8" s="19">
        <v>43243.684063854162</v>
      </c>
    </row>
    <row r="9" spans="1:11" s="13" customFormat="1" ht="63" x14ac:dyDescent="0.2">
      <c r="A9" s="15" t="s">
        <v>9</v>
      </c>
      <c r="B9" s="16" t="s">
        <v>277</v>
      </c>
      <c r="C9" s="15" t="s">
        <v>158</v>
      </c>
      <c r="D9" s="15" t="s">
        <v>159</v>
      </c>
      <c r="E9" s="15" t="s">
        <v>15</v>
      </c>
      <c r="F9" s="15" t="s">
        <v>13</v>
      </c>
      <c r="G9" s="15" t="s">
        <v>76</v>
      </c>
      <c r="H9" s="17" t="s">
        <v>248</v>
      </c>
      <c r="I9" s="16">
        <v>102326381</v>
      </c>
      <c r="J9" s="18">
        <v>91863</v>
      </c>
      <c r="K9" s="19">
        <v>43248.583909027773</v>
      </c>
    </row>
    <row r="10" spans="1:11" s="13" customFormat="1" ht="63" x14ac:dyDescent="0.2">
      <c r="A10" s="15" t="s">
        <v>9</v>
      </c>
      <c r="B10" s="16" t="s">
        <v>223</v>
      </c>
      <c r="C10" s="15" t="s">
        <v>70</v>
      </c>
      <c r="D10" s="15" t="s">
        <v>71</v>
      </c>
      <c r="E10" s="15" t="s">
        <v>15</v>
      </c>
      <c r="F10" s="15" t="s">
        <v>13</v>
      </c>
      <c r="G10" s="15" t="s">
        <v>72</v>
      </c>
      <c r="H10" s="20" t="s">
        <v>73</v>
      </c>
      <c r="I10" s="16">
        <v>101627042</v>
      </c>
      <c r="J10" s="18">
        <v>23128</v>
      </c>
      <c r="K10" s="19">
        <v>43228.659763738426</v>
      </c>
    </row>
    <row r="11" spans="1:11" s="13" customFormat="1" ht="37.799999999999997" x14ac:dyDescent="0.2">
      <c r="A11" s="15" t="s">
        <v>9</v>
      </c>
      <c r="B11" s="16" t="s">
        <v>193</v>
      </c>
      <c r="C11" s="15" t="s">
        <v>19</v>
      </c>
      <c r="D11" s="15" t="s">
        <v>20</v>
      </c>
      <c r="E11" s="15" t="s">
        <v>21</v>
      </c>
      <c r="F11" s="15" t="s">
        <v>13</v>
      </c>
      <c r="G11" s="15" t="s">
        <v>22</v>
      </c>
      <c r="H11" s="17" t="s">
        <v>194</v>
      </c>
      <c r="I11" s="14">
        <v>1308392222</v>
      </c>
      <c r="J11" s="18">
        <v>115876</v>
      </c>
      <c r="K11" s="19">
        <v>43222.690988460643</v>
      </c>
    </row>
    <row r="12" spans="1:11" s="13" customFormat="1" ht="25.2" x14ac:dyDescent="0.2">
      <c r="A12" s="15" t="s">
        <v>9</v>
      </c>
      <c r="B12" s="16" t="s">
        <v>287</v>
      </c>
      <c r="C12" s="15" t="s">
        <v>173</v>
      </c>
      <c r="D12" s="15" t="s">
        <v>174</v>
      </c>
      <c r="E12" s="15" t="s">
        <v>21</v>
      </c>
      <c r="F12" s="15" t="s">
        <v>13</v>
      </c>
      <c r="G12" s="15" t="s">
        <v>22</v>
      </c>
      <c r="H12" s="17" t="s">
        <v>288</v>
      </c>
      <c r="I12" s="16">
        <v>101023678</v>
      </c>
      <c r="J12" s="18">
        <v>41105.56</v>
      </c>
      <c r="K12" s="19">
        <v>43249.583906481479</v>
      </c>
    </row>
    <row r="13" spans="1:11" s="13" customFormat="1" ht="25.2" x14ac:dyDescent="0.2">
      <c r="A13" s="15" t="s">
        <v>9</v>
      </c>
      <c r="B13" s="16" t="s">
        <v>259</v>
      </c>
      <c r="C13" s="15" t="s">
        <v>127</v>
      </c>
      <c r="D13" s="15" t="s">
        <v>128</v>
      </c>
      <c r="E13" s="15" t="s">
        <v>15</v>
      </c>
      <c r="F13" s="15" t="s">
        <v>13</v>
      </c>
      <c r="G13" s="15" t="s">
        <v>129</v>
      </c>
      <c r="H13" s="17" t="s">
        <v>260</v>
      </c>
      <c r="I13" s="14">
        <v>100079516</v>
      </c>
      <c r="J13" s="18">
        <v>57112</v>
      </c>
      <c r="K13" s="19">
        <v>43242.501122106478</v>
      </c>
    </row>
    <row r="14" spans="1:11" s="13" customFormat="1" ht="25.2" x14ac:dyDescent="0.2">
      <c r="A14" s="15" t="s">
        <v>9</v>
      </c>
      <c r="B14" s="16" t="s">
        <v>244</v>
      </c>
      <c r="C14" s="15" t="s">
        <v>106</v>
      </c>
      <c r="D14" s="15" t="s">
        <v>107</v>
      </c>
      <c r="E14" s="15" t="s">
        <v>15</v>
      </c>
      <c r="F14" s="15" t="s">
        <v>13</v>
      </c>
      <c r="G14" s="15" t="s">
        <v>46</v>
      </c>
      <c r="H14" s="20" t="s">
        <v>108</v>
      </c>
      <c r="I14" s="16">
        <v>101019921</v>
      </c>
      <c r="J14" s="18">
        <v>67500</v>
      </c>
      <c r="K14" s="19">
        <v>43237.479244942129</v>
      </c>
    </row>
    <row r="15" spans="1:11" s="13" customFormat="1" ht="63" x14ac:dyDescent="0.2">
      <c r="A15" s="15" t="s">
        <v>9</v>
      </c>
      <c r="B15" s="16" t="s">
        <v>207</v>
      </c>
      <c r="C15" s="15" t="s">
        <v>32</v>
      </c>
      <c r="D15" s="15" t="s">
        <v>33</v>
      </c>
      <c r="E15" s="15" t="s">
        <v>15</v>
      </c>
      <c r="F15" s="15" t="s">
        <v>13</v>
      </c>
      <c r="G15" s="15" t="s">
        <v>34</v>
      </c>
      <c r="H15" s="17" t="s">
        <v>208</v>
      </c>
      <c r="I15" s="16">
        <v>131276229</v>
      </c>
      <c r="J15" s="18">
        <v>118750</v>
      </c>
      <c r="K15" s="19">
        <v>43222.673643599534</v>
      </c>
    </row>
    <row r="16" spans="1:11" s="13" customFormat="1" ht="25.2" x14ac:dyDescent="0.2">
      <c r="A16" s="15" t="s">
        <v>9</v>
      </c>
      <c r="B16" s="16" t="s">
        <v>262</v>
      </c>
      <c r="C16" s="15" t="s">
        <v>132</v>
      </c>
      <c r="D16" s="15" t="s">
        <v>133</v>
      </c>
      <c r="E16" s="15" t="s">
        <v>21</v>
      </c>
      <c r="F16" s="15" t="s">
        <v>13</v>
      </c>
      <c r="G16" s="15" t="s">
        <v>22</v>
      </c>
      <c r="H16" s="17" t="s">
        <v>263</v>
      </c>
      <c r="I16" s="14">
        <v>101011939</v>
      </c>
      <c r="J16" s="18">
        <v>7378.49</v>
      </c>
      <c r="K16" s="19">
        <v>43242.667619409724</v>
      </c>
    </row>
    <row r="17" spans="1:11" s="13" customFormat="1" ht="25.2" x14ac:dyDescent="0.2">
      <c r="A17" s="15" t="s">
        <v>9</v>
      </c>
      <c r="B17" s="16" t="s">
        <v>273</v>
      </c>
      <c r="C17" s="15" t="s">
        <v>150</v>
      </c>
      <c r="D17" s="15" t="s">
        <v>151</v>
      </c>
      <c r="E17" s="15" t="s">
        <v>21</v>
      </c>
      <c r="F17" s="15" t="s">
        <v>13</v>
      </c>
      <c r="G17" s="15" t="s">
        <v>22</v>
      </c>
      <c r="H17" s="20" t="s">
        <v>263</v>
      </c>
      <c r="I17" s="21">
        <v>101011939</v>
      </c>
      <c r="J17" s="18">
        <v>7722.46</v>
      </c>
      <c r="K17" s="19">
        <v>43244.555572604164</v>
      </c>
    </row>
    <row r="18" spans="1:11" s="13" customFormat="1" ht="25.2" x14ac:dyDescent="0.2">
      <c r="A18" s="15" t="s">
        <v>9</v>
      </c>
      <c r="B18" s="16" t="s">
        <v>274</v>
      </c>
      <c r="C18" s="15" t="s">
        <v>152</v>
      </c>
      <c r="D18" s="15" t="s">
        <v>153</v>
      </c>
      <c r="E18" s="15" t="s">
        <v>21</v>
      </c>
      <c r="F18" s="15" t="s">
        <v>13</v>
      </c>
      <c r="G18" s="15" t="s">
        <v>22</v>
      </c>
      <c r="H18" s="20" t="s">
        <v>263</v>
      </c>
      <c r="I18" s="21">
        <v>101011939</v>
      </c>
      <c r="J18" s="18">
        <v>8099.38</v>
      </c>
      <c r="K18" s="19">
        <v>43245.659741203701</v>
      </c>
    </row>
    <row r="19" spans="1:11" s="13" customFormat="1" ht="25.2" x14ac:dyDescent="0.2">
      <c r="A19" s="15" t="s">
        <v>9</v>
      </c>
      <c r="B19" s="16" t="s">
        <v>293</v>
      </c>
      <c r="C19" s="15" t="s">
        <v>181</v>
      </c>
      <c r="D19" s="15" t="s">
        <v>169</v>
      </c>
      <c r="E19" s="15" t="s">
        <v>21</v>
      </c>
      <c r="F19" s="15" t="s">
        <v>13</v>
      </c>
      <c r="G19" s="15" t="s">
        <v>22</v>
      </c>
      <c r="H19" s="20" t="s">
        <v>263</v>
      </c>
      <c r="I19" s="21">
        <v>101011939</v>
      </c>
      <c r="J19" s="18">
        <v>16970</v>
      </c>
      <c r="K19" s="19">
        <v>43250.659765509256</v>
      </c>
    </row>
    <row r="20" spans="1:11" s="13" customFormat="1" ht="100.8" x14ac:dyDescent="0.2">
      <c r="A20" s="15" t="s">
        <v>9</v>
      </c>
      <c r="B20" s="16" t="s">
        <v>216</v>
      </c>
      <c r="C20" s="15" t="s">
        <v>47</v>
      </c>
      <c r="D20" s="15" t="s">
        <v>48</v>
      </c>
      <c r="E20" s="15" t="s">
        <v>12</v>
      </c>
      <c r="F20" s="15" t="s">
        <v>13</v>
      </c>
      <c r="G20" s="15" t="s">
        <v>49</v>
      </c>
      <c r="H20" s="20" t="s">
        <v>50</v>
      </c>
      <c r="I20" s="16">
        <v>131057888</v>
      </c>
      <c r="J20" s="18">
        <v>29712</v>
      </c>
      <c r="K20" s="19">
        <v>43223.460307638888</v>
      </c>
    </row>
    <row r="21" spans="1:11" s="13" customFormat="1" ht="25.2" x14ac:dyDescent="0.2">
      <c r="A21" s="15" t="s">
        <v>9</v>
      </c>
      <c r="B21" s="16" t="s">
        <v>227</v>
      </c>
      <c r="C21" s="15" t="s">
        <v>82</v>
      </c>
      <c r="D21" s="15" t="s">
        <v>83</v>
      </c>
      <c r="E21" s="15" t="s">
        <v>12</v>
      </c>
      <c r="F21" s="15" t="s">
        <v>13</v>
      </c>
      <c r="G21" s="15" t="s">
        <v>46</v>
      </c>
      <c r="H21" s="17" t="s">
        <v>228</v>
      </c>
      <c r="I21" s="16">
        <v>101166843</v>
      </c>
      <c r="J21" s="18">
        <v>722160</v>
      </c>
      <c r="K21" s="19">
        <v>43231.708369363427</v>
      </c>
    </row>
    <row r="22" spans="1:11" s="13" customFormat="1" ht="25.2" x14ac:dyDescent="0.2">
      <c r="A22" s="15" t="s">
        <v>9</v>
      </c>
      <c r="B22" s="16" t="s">
        <v>253</v>
      </c>
      <c r="C22" s="15" t="s">
        <v>118</v>
      </c>
      <c r="D22" s="15" t="s">
        <v>119</v>
      </c>
      <c r="E22" s="15" t="s">
        <v>21</v>
      </c>
      <c r="F22" s="15" t="s">
        <v>13</v>
      </c>
      <c r="G22" s="15" t="s">
        <v>120</v>
      </c>
      <c r="H22" s="17" t="s">
        <v>254</v>
      </c>
      <c r="I22" s="16">
        <v>131171532</v>
      </c>
      <c r="J22" s="18">
        <v>806176</v>
      </c>
      <c r="K22" s="19">
        <v>43242.500060104168</v>
      </c>
    </row>
    <row r="23" spans="1:11" s="13" customFormat="1" ht="37.799999999999997" x14ac:dyDescent="0.2">
      <c r="A23" s="15" t="s">
        <v>9</v>
      </c>
      <c r="B23" s="16" t="s">
        <v>210</v>
      </c>
      <c r="C23" s="15" t="s">
        <v>38</v>
      </c>
      <c r="D23" s="15" t="s">
        <v>39</v>
      </c>
      <c r="E23" s="15" t="s">
        <v>15</v>
      </c>
      <c r="F23" s="15" t="s">
        <v>13</v>
      </c>
      <c r="G23" s="15" t="s">
        <v>40</v>
      </c>
      <c r="H23" s="17" t="s">
        <v>211</v>
      </c>
      <c r="I23" s="14">
        <v>130899924</v>
      </c>
      <c r="J23" s="18">
        <v>10620</v>
      </c>
      <c r="K23" s="19">
        <v>43223.673657256943</v>
      </c>
    </row>
    <row r="24" spans="1:11" s="13" customFormat="1" ht="37.799999999999997" x14ac:dyDescent="0.2">
      <c r="A24" s="15" t="s">
        <v>9</v>
      </c>
      <c r="B24" s="16" t="s">
        <v>276</v>
      </c>
      <c r="C24" s="15" t="s">
        <v>156</v>
      </c>
      <c r="D24" s="15" t="s">
        <v>157</v>
      </c>
      <c r="E24" s="15" t="s">
        <v>15</v>
      </c>
      <c r="F24" s="15" t="s">
        <v>13</v>
      </c>
      <c r="G24" s="15" t="s">
        <v>120</v>
      </c>
      <c r="H24" s="17" t="s">
        <v>211</v>
      </c>
      <c r="I24" s="14">
        <v>130899924</v>
      </c>
      <c r="J24" s="18">
        <v>10620</v>
      </c>
      <c r="K24" s="19">
        <v>43245.715281018514</v>
      </c>
    </row>
    <row r="25" spans="1:11" s="13" customFormat="1" ht="50.4" x14ac:dyDescent="0.2">
      <c r="A25" s="15" t="s">
        <v>9</v>
      </c>
      <c r="B25" s="16" t="s">
        <v>230</v>
      </c>
      <c r="C25" s="15" t="s">
        <v>86</v>
      </c>
      <c r="D25" s="15" t="s">
        <v>87</v>
      </c>
      <c r="E25" s="15" t="s">
        <v>15</v>
      </c>
      <c r="F25" s="15" t="s">
        <v>13</v>
      </c>
      <c r="G25" s="15" t="s">
        <v>88</v>
      </c>
      <c r="H25" s="17" t="s">
        <v>231</v>
      </c>
      <c r="I25" s="14">
        <v>130117098</v>
      </c>
      <c r="J25" s="18">
        <v>98612.6</v>
      </c>
      <c r="K25" s="19">
        <v>43231.722258217589</v>
      </c>
    </row>
    <row r="26" spans="1:11" s="13" customFormat="1" ht="37.799999999999997" x14ac:dyDescent="0.2">
      <c r="A26" s="15" t="s">
        <v>9</v>
      </c>
      <c r="B26" s="16" t="s">
        <v>224</v>
      </c>
      <c r="C26" s="15" t="s">
        <v>74</v>
      </c>
      <c r="D26" s="15" t="s">
        <v>75</v>
      </c>
      <c r="E26" s="15" t="s">
        <v>15</v>
      </c>
      <c r="F26" s="15" t="s">
        <v>13</v>
      </c>
      <c r="G26" s="15" t="s">
        <v>76</v>
      </c>
      <c r="H26" s="20" t="s">
        <v>77</v>
      </c>
      <c r="I26" s="16">
        <v>117975524</v>
      </c>
      <c r="J26" s="18">
        <v>106200</v>
      </c>
      <c r="K26" s="19">
        <v>43228.626345335644</v>
      </c>
    </row>
    <row r="27" spans="1:11" s="13" customFormat="1" ht="50.4" x14ac:dyDescent="0.2">
      <c r="A27" s="15" t="s">
        <v>9</v>
      </c>
      <c r="B27" s="16" t="s">
        <v>235</v>
      </c>
      <c r="C27" s="15" t="s">
        <v>95</v>
      </c>
      <c r="D27" s="15" t="s">
        <v>96</v>
      </c>
      <c r="E27" s="15" t="s">
        <v>15</v>
      </c>
      <c r="F27" s="15" t="s">
        <v>13</v>
      </c>
      <c r="G27" s="15" t="s">
        <v>76</v>
      </c>
      <c r="H27" s="20" t="s">
        <v>236</v>
      </c>
      <c r="I27" s="16">
        <v>117975524</v>
      </c>
      <c r="J27" s="18">
        <v>33360</v>
      </c>
      <c r="K27" s="19">
        <v>43234.625032407406</v>
      </c>
    </row>
    <row r="28" spans="1:11" s="13" customFormat="1" ht="25.2" x14ac:dyDescent="0.2">
      <c r="A28" s="15" t="s">
        <v>9</v>
      </c>
      <c r="B28" s="16" t="s">
        <v>255</v>
      </c>
      <c r="C28" s="15" t="s">
        <v>122</v>
      </c>
      <c r="D28" s="15" t="s">
        <v>123</v>
      </c>
      <c r="E28" s="15" t="s">
        <v>12</v>
      </c>
      <c r="F28" s="15" t="s">
        <v>13</v>
      </c>
      <c r="G28" s="15" t="s">
        <v>124</v>
      </c>
      <c r="H28" s="20" t="s">
        <v>236</v>
      </c>
      <c r="I28" s="16">
        <v>117975524</v>
      </c>
      <c r="J28" s="18">
        <v>422805.8</v>
      </c>
      <c r="K28" s="19">
        <v>43241.62544293981</v>
      </c>
    </row>
    <row r="29" spans="1:11" s="13" customFormat="1" ht="37.799999999999997" x14ac:dyDescent="0.2">
      <c r="A29" s="15" t="s">
        <v>9</v>
      </c>
      <c r="B29" s="16" t="s">
        <v>282</v>
      </c>
      <c r="C29" s="15" t="s">
        <v>165</v>
      </c>
      <c r="D29" s="15" t="s">
        <v>166</v>
      </c>
      <c r="E29" s="15" t="s">
        <v>15</v>
      </c>
      <c r="F29" s="15" t="s">
        <v>13</v>
      </c>
      <c r="G29" s="15" t="s">
        <v>147</v>
      </c>
      <c r="H29" s="17" t="s">
        <v>283</v>
      </c>
      <c r="I29" s="16">
        <v>130982602</v>
      </c>
      <c r="J29" s="18">
        <v>99159.59</v>
      </c>
      <c r="K29" s="19">
        <v>43249.68056241898</v>
      </c>
    </row>
    <row r="30" spans="1:11" s="13" customFormat="1" ht="50.4" x14ac:dyDescent="0.2">
      <c r="A30" s="15" t="s">
        <v>9</v>
      </c>
      <c r="B30" s="16" t="s">
        <v>270</v>
      </c>
      <c r="C30" s="15" t="s">
        <v>145</v>
      </c>
      <c r="D30" s="15" t="s">
        <v>146</v>
      </c>
      <c r="E30" s="15" t="s">
        <v>12</v>
      </c>
      <c r="F30" s="15" t="s">
        <v>13</v>
      </c>
      <c r="G30" s="15" t="s">
        <v>147</v>
      </c>
      <c r="H30" s="20" t="s">
        <v>148</v>
      </c>
      <c r="I30" s="16">
        <v>101793023</v>
      </c>
      <c r="J30" s="18">
        <v>70301</v>
      </c>
      <c r="K30" s="19">
        <v>43244.691026388886</v>
      </c>
    </row>
    <row r="31" spans="1:11" s="13" customFormat="1" ht="50.4" x14ac:dyDescent="0.2">
      <c r="A31" s="15" t="s">
        <v>9</v>
      </c>
      <c r="B31" s="16" t="s">
        <v>271</v>
      </c>
      <c r="C31" s="15" t="s">
        <v>145</v>
      </c>
      <c r="D31" s="15" t="s">
        <v>146</v>
      </c>
      <c r="E31" s="15" t="s">
        <v>12</v>
      </c>
      <c r="F31" s="15" t="s">
        <v>13</v>
      </c>
      <c r="G31" s="15" t="s">
        <v>147</v>
      </c>
      <c r="H31" s="20" t="s">
        <v>149</v>
      </c>
      <c r="I31" s="16">
        <v>130677476</v>
      </c>
      <c r="J31" s="18">
        <v>24667</v>
      </c>
      <c r="K31" s="19">
        <v>43244.691026388886</v>
      </c>
    </row>
    <row r="32" spans="1:11" s="13" customFormat="1" ht="25.2" x14ac:dyDescent="0.2">
      <c r="A32" s="15" t="s">
        <v>9</v>
      </c>
      <c r="B32" s="16" t="s">
        <v>221</v>
      </c>
      <c r="C32" s="15" t="s">
        <v>67</v>
      </c>
      <c r="D32" s="15" t="s">
        <v>68</v>
      </c>
      <c r="E32" s="15" t="s">
        <v>21</v>
      </c>
      <c r="F32" s="15" t="s">
        <v>13</v>
      </c>
      <c r="G32" s="15" t="s">
        <v>69</v>
      </c>
      <c r="H32" s="17" t="s">
        <v>222</v>
      </c>
      <c r="I32" s="16">
        <v>101554942</v>
      </c>
      <c r="J32" s="18">
        <v>781000.08</v>
      </c>
      <c r="K32" s="19">
        <v>43241.500023842593</v>
      </c>
    </row>
    <row r="33" spans="1:11" s="13" customFormat="1" ht="25.2" x14ac:dyDescent="0.2">
      <c r="A33" s="15" t="s">
        <v>9</v>
      </c>
      <c r="B33" s="16" t="s">
        <v>243</v>
      </c>
      <c r="C33" s="15" t="s">
        <v>104</v>
      </c>
      <c r="D33" s="15" t="s">
        <v>105</v>
      </c>
      <c r="E33" s="15" t="s">
        <v>21</v>
      </c>
      <c r="F33" s="15" t="s">
        <v>13</v>
      </c>
      <c r="G33" s="15" t="s">
        <v>69</v>
      </c>
      <c r="H33" s="20" t="s">
        <v>222</v>
      </c>
      <c r="I33" s="16">
        <v>101554942</v>
      </c>
      <c r="J33" s="18">
        <v>881709.79</v>
      </c>
      <c r="K33" s="19">
        <v>43241.500023877314</v>
      </c>
    </row>
    <row r="34" spans="1:11" s="13" customFormat="1" ht="25.2" x14ac:dyDescent="0.2">
      <c r="A34" s="15" t="s">
        <v>9</v>
      </c>
      <c r="B34" s="16" t="s">
        <v>284</v>
      </c>
      <c r="C34" s="15" t="s">
        <v>167</v>
      </c>
      <c r="D34" s="15" t="s">
        <v>105</v>
      </c>
      <c r="E34" s="15" t="s">
        <v>21</v>
      </c>
      <c r="F34" s="15" t="s">
        <v>13</v>
      </c>
      <c r="G34" s="15" t="s">
        <v>69</v>
      </c>
      <c r="H34" s="20" t="s">
        <v>222</v>
      </c>
      <c r="I34" s="16">
        <v>101554942</v>
      </c>
      <c r="J34" s="18">
        <v>1305778.55</v>
      </c>
      <c r="K34" s="19">
        <v>43249.501353969907</v>
      </c>
    </row>
    <row r="35" spans="1:11" s="13" customFormat="1" ht="25.2" x14ac:dyDescent="0.2">
      <c r="A35" s="15" t="s">
        <v>9</v>
      </c>
      <c r="B35" s="16" t="s">
        <v>291</v>
      </c>
      <c r="C35" s="15" t="s">
        <v>178</v>
      </c>
      <c r="D35" s="15" t="s">
        <v>105</v>
      </c>
      <c r="E35" s="15" t="s">
        <v>21</v>
      </c>
      <c r="F35" s="15" t="s">
        <v>13</v>
      </c>
      <c r="G35" s="15" t="s">
        <v>69</v>
      </c>
      <c r="H35" s="20" t="s">
        <v>222</v>
      </c>
      <c r="I35" s="16">
        <v>101554942</v>
      </c>
      <c r="J35" s="18">
        <v>1279890.55</v>
      </c>
      <c r="K35" s="19">
        <v>43249.542021030087</v>
      </c>
    </row>
    <row r="36" spans="1:11" s="13" customFormat="1" ht="50.4" x14ac:dyDescent="0.2">
      <c r="A36" s="15" t="s">
        <v>9</v>
      </c>
      <c r="B36" s="16" t="s">
        <v>219</v>
      </c>
      <c r="C36" s="15" t="s">
        <v>59</v>
      </c>
      <c r="D36" s="15" t="s">
        <v>60</v>
      </c>
      <c r="E36" s="15" t="s">
        <v>21</v>
      </c>
      <c r="F36" s="15" t="s">
        <v>13</v>
      </c>
      <c r="G36" s="15" t="s">
        <v>61</v>
      </c>
      <c r="H36" s="20" t="s">
        <v>62</v>
      </c>
      <c r="I36" s="16">
        <v>130447187</v>
      </c>
      <c r="J36" s="18">
        <v>493814</v>
      </c>
      <c r="K36" s="19">
        <v>43228.638957256946</v>
      </c>
    </row>
    <row r="37" spans="1:11" s="13" customFormat="1" ht="25.2" x14ac:dyDescent="0.2">
      <c r="A37" s="15" t="s">
        <v>9</v>
      </c>
      <c r="B37" s="16" t="s">
        <v>261</v>
      </c>
      <c r="C37" s="15" t="s">
        <v>130</v>
      </c>
      <c r="D37" s="15" t="s">
        <v>131</v>
      </c>
      <c r="E37" s="15" t="s">
        <v>21</v>
      </c>
      <c r="F37" s="15" t="s">
        <v>13</v>
      </c>
      <c r="G37" s="15" t="s">
        <v>61</v>
      </c>
      <c r="H37" s="17" t="s">
        <v>62</v>
      </c>
      <c r="I37" s="16">
        <v>130447187</v>
      </c>
      <c r="J37" s="18">
        <v>134799</v>
      </c>
      <c r="K37" s="19">
        <v>43242.520846562496</v>
      </c>
    </row>
    <row r="38" spans="1:11" s="13" customFormat="1" ht="25.2" x14ac:dyDescent="0.2">
      <c r="A38" s="15" t="s">
        <v>9</v>
      </c>
      <c r="B38" s="16" t="s">
        <v>268</v>
      </c>
      <c r="C38" s="15" t="s">
        <v>141</v>
      </c>
      <c r="D38" s="15" t="s">
        <v>142</v>
      </c>
      <c r="E38" s="15" t="s">
        <v>21</v>
      </c>
      <c r="F38" s="15" t="s">
        <v>13</v>
      </c>
      <c r="G38" s="15" t="s">
        <v>61</v>
      </c>
      <c r="H38" s="20" t="s">
        <v>62</v>
      </c>
      <c r="I38" s="16">
        <v>130447187</v>
      </c>
      <c r="J38" s="18">
        <v>73682</v>
      </c>
      <c r="K38" s="19">
        <v>43243.395880289347</v>
      </c>
    </row>
    <row r="39" spans="1:11" s="13" customFormat="1" ht="37.799999999999997" x14ac:dyDescent="0.2">
      <c r="A39" s="15" t="s">
        <v>9</v>
      </c>
      <c r="B39" s="16" t="s">
        <v>233</v>
      </c>
      <c r="C39" s="15" t="s">
        <v>92</v>
      </c>
      <c r="D39" s="15" t="s">
        <v>93</v>
      </c>
      <c r="E39" s="15" t="s">
        <v>15</v>
      </c>
      <c r="F39" s="15" t="s">
        <v>13</v>
      </c>
      <c r="G39" s="15" t="s">
        <v>76</v>
      </c>
      <c r="H39" s="20" t="s">
        <v>94</v>
      </c>
      <c r="I39" s="16">
        <v>101826746</v>
      </c>
      <c r="J39" s="18">
        <v>22538</v>
      </c>
      <c r="K39" s="19">
        <v>43234.645871724533</v>
      </c>
    </row>
    <row r="40" spans="1:11" s="13" customFormat="1" ht="50.4" x14ac:dyDescent="0.2">
      <c r="A40" s="15" t="s">
        <v>9</v>
      </c>
      <c r="B40" s="16" t="s">
        <v>234</v>
      </c>
      <c r="C40" s="15" t="s">
        <v>95</v>
      </c>
      <c r="D40" s="15" t="s">
        <v>96</v>
      </c>
      <c r="E40" s="15" t="s">
        <v>15</v>
      </c>
      <c r="F40" s="15" t="s">
        <v>13</v>
      </c>
      <c r="G40" s="15" t="s">
        <v>76</v>
      </c>
      <c r="H40" s="20" t="s">
        <v>94</v>
      </c>
      <c r="I40" s="16">
        <v>101826746</v>
      </c>
      <c r="J40" s="18">
        <v>29913</v>
      </c>
      <c r="K40" s="19">
        <v>43234.625032407406</v>
      </c>
    </row>
    <row r="41" spans="1:11" s="13" customFormat="1" ht="37.799999999999997" x14ac:dyDescent="0.2">
      <c r="A41" s="15" t="s">
        <v>9</v>
      </c>
      <c r="B41" s="16" t="s">
        <v>258</v>
      </c>
      <c r="C41" s="15" t="s">
        <v>126</v>
      </c>
      <c r="D41" s="15" t="s">
        <v>110</v>
      </c>
      <c r="E41" s="15" t="s">
        <v>15</v>
      </c>
      <c r="F41" s="15" t="s">
        <v>13</v>
      </c>
      <c r="G41" s="15" t="s">
        <v>76</v>
      </c>
      <c r="H41" s="20" t="s">
        <v>94</v>
      </c>
      <c r="I41" s="16">
        <v>101826746</v>
      </c>
      <c r="J41" s="18">
        <v>22538</v>
      </c>
      <c r="K41" s="19">
        <v>43242.501122719907</v>
      </c>
    </row>
    <row r="42" spans="1:11" s="13" customFormat="1" ht="37.799999999999997" x14ac:dyDescent="0.2">
      <c r="A42" s="15" t="s">
        <v>9</v>
      </c>
      <c r="B42" s="16" t="s">
        <v>275</v>
      </c>
      <c r="C42" s="15" t="s">
        <v>154</v>
      </c>
      <c r="D42" s="15" t="s">
        <v>155</v>
      </c>
      <c r="E42" s="15" t="s">
        <v>15</v>
      </c>
      <c r="F42" s="15" t="s">
        <v>13</v>
      </c>
      <c r="G42" s="15" t="s">
        <v>76</v>
      </c>
      <c r="H42" s="20" t="s">
        <v>94</v>
      </c>
      <c r="I42" s="16">
        <v>101826746</v>
      </c>
      <c r="J42" s="18">
        <v>46905</v>
      </c>
      <c r="K42" s="19">
        <v>43245.701435104165</v>
      </c>
    </row>
    <row r="43" spans="1:11" s="13" customFormat="1" ht="88.2" x14ac:dyDescent="0.2">
      <c r="A43" s="15" t="s">
        <v>9</v>
      </c>
      <c r="B43" s="16" t="s">
        <v>280</v>
      </c>
      <c r="C43" s="15" t="s">
        <v>162</v>
      </c>
      <c r="D43" s="15" t="s">
        <v>163</v>
      </c>
      <c r="E43" s="15" t="s">
        <v>12</v>
      </c>
      <c r="F43" s="15" t="s">
        <v>13</v>
      </c>
      <c r="G43" s="15" t="s">
        <v>164</v>
      </c>
      <c r="H43" s="17" t="s">
        <v>281</v>
      </c>
      <c r="I43" s="14">
        <v>112459383</v>
      </c>
      <c r="J43" s="18">
        <v>578200</v>
      </c>
      <c r="K43" s="19">
        <v>43248.646965312495</v>
      </c>
    </row>
    <row r="44" spans="1:11" s="13" customFormat="1" ht="37.799999999999997" x14ac:dyDescent="0.2">
      <c r="A44" s="15" t="s">
        <v>9</v>
      </c>
      <c r="B44" s="16" t="s">
        <v>225</v>
      </c>
      <c r="C44" s="15" t="s">
        <v>78</v>
      </c>
      <c r="D44" s="15" t="s">
        <v>79</v>
      </c>
      <c r="E44" s="15" t="s">
        <v>15</v>
      </c>
      <c r="F44" s="15" t="s">
        <v>13</v>
      </c>
      <c r="G44" s="15" t="s">
        <v>80</v>
      </c>
      <c r="H44" s="17" t="s">
        <v>226</v>
      </c>
      <c r="I44" s="14">
        <v>131512399</v>
      </c>
      <c r="J44" s="18">
        <v>23010</v>
      </c>
      <c r="K44" s="19">
        <v>43230.458963738427</v>
      </c>
    </row>
    <row r="45" spans="1:11" s="13" customFormat="1" ht="25.2" x14ac:dyDescent="0.2">
      <c r="A45" s="15" t="s">
        <v>9</v>
      </c>
      <c r="B45" s="16" t="s">
        <v>195</v>
      </c>
      <c r="C45" s="15" t="s">
        <v>23</v>
      </c>
      <c r="D45" s="15" t="s">
        <v>24</v>
      </c>
      <c r="E45" s="15" t="s">
        <v>15</v>
      </c>
      <c r="F45" s="15" t="s">
        <v>13</v>
      </c>
      <c r="G45" s="15" t="s">
        <v>25</v>
      </c>
      <c r="H45" s="17" t="s">
        <v>196</v>
      </c>
      <c r="I45" s="16">
        <v>131267645</v>
      </c>
      <c r="J45" s="18">
        <v>7080</v>
      </c>
      <c r="K45" s="19">
        <v>43221.513900231483</v>
      </c>
    </row>
    <row r="46" spans="1:11" s="13" customFormat="1" ht="37.799999999999997" x14ac:dyDescent="0.2">
      <c r="A46" s="15" t="s">
        <v>9</v>
      </c>
      <c r="B46" s="16" t="s">
        <v>214</v>
      </c>
      <c r="C46" s="15" t="s">
        <v>44</v>
      </c>
      <c r="D46" s="15" t="s">
        <v>45</v>
      </c>
      <c r="E46" s="15" t="s">
        <v>15</v>
      </c>
      <c r="F46" s="15" t="s">
        <v>13</v>
      </c>
      <c r="G46" s="15" t="s">
        <v>46</v>
      </c>
      <c r="H46" s="17" t="s">
        <v>196</v>
      </c>
      <c r="I46" s="16">
        <v>131267645</v>
      </c>
      <c r="J46" s="18">
        <v>27907</v>
      </c>
      <c r="K46" s="19">
        <v>43227.666812812495</v>
      </c>
    </row>
    <row r="47" spans="1:11" s="13" customFormat="1" ht="37.799999999999997" x14ac:dyDescent="0.2">
      <c r="A47" s="15" t="s">
        <v>9</v>
      </c>
      <c r="B47" s="16" t="s">
        <v>218</v>
      </c>
      <c r="C47" s="15" t="s">
        <v>56</v>
      </c>
      <c r="D47" s="15" t="s">
        <v>57</v>
      </c>
      <c r="E47" s="15" t="s">
        <v>15</v>
      </c>
      <c r="F47" s="15" t="s">
        <v>13</v>
      </c>
      <c r="G47" s="15" t="s">
        <v>58</v>
      </c>
      <c r="H47" s="20" t="s">
        <v>196</v>
      </c>
      <c r="I47" s="16">
        <v>131267645</v>
      </c>
      <c r="J47" s="18">
        <v>38350</v>
      </c>
      <c r="K47" s="19">
        <v>43227.502834375002</v>
      </c>
    </row>
    <row r="48" spans="1:11" s="13" customFormat="1" ht="37.799999999999997" x14ac:dyDescent="0.2">
      <c r="A48" s="15" t="s">
        <v>9</v>
      </c>
      <c r="B48" s="16" t="s">
        <v>267</v>
      </c>
      <c r="C48" s="15" t="s">
        <v>138</v>
      </c>
      <c r="D48" s="15" t="s">
        <v>139</v>
      </c>
      <c r="E48" s="15" t="s">
        <v>15</v>
      </c>
      <c r="F48" s="15" t="s">
        <v>13</v>
      </c>
      <c r="G48" s="15" t="s">
        <v>140</v>
      </c>
      <c r="H48" s="17" t="s">
        <v>196</v>
      </c>
      <c r="I48" s="16">
        <v>131267645</v>
      </c>
      <c r="J48" s="18">
        <v>56197.5</v>
      </c>
      <c r="K48" s="19">
        <v>43243.684082175925</v>
      </c>
    </row>
    <row r="49" spans="1:11" s="13" customFormat="1" ht="37.799999999999997" x14ac:dyDescent="0.2">
      <c r="A49" s="15" t="s">
        <v>9</v>
      </c>
      <c r="B49" s="16" t="s">
        <v>294</v>
      </c>
      <c r="C49" s="15" t="s">
        <v>182</v>
      </c>
      <c r="D49" s="15" t="s">
        <v>183</v>
      </c>
      <c r="E49" s="15" t="s">
        <v>15</v>
      </c>
      <c r="F49" s="15" t="s">
        <v>13</v>
      </c>
      <c r="G49" s="15" t="s">
        <v>140</v>
      </c>
      <c r="H49" s="17" t="s">
        <v>196</v>
      </c>
      <c r="I49" s="16">
        <v>131267645</v>
      </c>
      <c r="J49" s="18">
        <v>35332.74</v>
      </c>
      <c r="K49" s="19">
        <v>43250.687543483793</v>
      </c>
    </row>
    <row r="50" spans="1:11" s="13" customFormat="1" ht="37.799999999999997" x14ac:dyDescent="0.2">
      <c r="A50" s="15" t="s">
        <v>9</v>
      </c>
      <c r="B50" s="16" t="s">
        <v>212</v>
      </c>
      <c r="C50" s="15" t="s">
        <v>41</v>
      </c>
      <c r="D50" s="15" t="s">
        <v>42</v>
      </c>
      <c r="E50" s="15" t="s">
        <v>15</v>
      </c>
      <c r="F50" s="15" t="s">
        <v>13</v>
      </c>
      <c r="G50" s="15" t="s">
        <v>43</v>
      </c>
      <c r="H50" s="17" t="s">
        <v>213</v>
      </c>
      <c r="I50" s="16">
        <v>101108525</v>
      </c>
      <c r="J50" s="18">
        <v>28160</v>
      </c>
      <c r="K50" s="19">
        <v>43223.694488159723</v>
      </c>
    </row>
    <row r="51" spans="1:11" s="13" customFormat="1" ht="50.4" x14ac:dyDescent="0.2">
      <c r="A51" s="15" t="s">
        <v>9</v>
      </c>
      <c r="B51" s="16" t="s">
        <v>292</v>
      </c>
      <c r="C51" s="15" t="s">
        <v>179</v>
      </c>
      <c r="D51" s="15" t="s">
        <v>180</v>
      </c>
      <c r="E51" s="15" t="s">
        <v>21</v>
      </c>
      <c r="F51" s="15" t="s">
        <v>13</v>
      </c>
      <c r="G51" s="15" t="s">
        <v>43</v>
      </c>
      <c r="H51" s="17" t="s">
        <v>213</v>
      </c>
      <c r="I51" s="16">
        <v>101108525</v>
      </c>
      <c r="J51" s="18">
        <v>21964.799999999999</v>
      </c>
      <c r="K51" s="19">
        <v>43249.667892939811</v>
      </c>
    </row>
    <row r="52" spans="1:11" s="13" customFormat="1" ht="37.799999999999997" x14ac:dyDescent="0.2">
      <c r="A52" s="15" t="s">
        <v>9</v>
      </c>
      <c r="B52" s="16" t="s">
        <v>237</v>
      </c>
      <c r="C52" s="15" t="s">
        <v>97</v>
      </c>
      <c r="D52" s="15" t="s">
        <v>93</v>
      </c>
      <c r="E52" s="15" t="s">
        <v>12</v>
      </c>
      <c r="F52" s="15" t="s">
        <v>13</v>
      </c>
      <c r="G52" s="15" t="s">
        <v>76</v>
      </c>
      <c r="H52" s="17" t="s">
        <v>238</v>
      </c>
      <c r="I52" s="22">
        <v>100007731</v>
      </c>
      <c r="J52" s="18">
        <v>146939.5</v>
      </c>
      <c r="K52" s="19">
        <v>43234.526244791668</v>
      </c>
    </row>
    <row r="53" spans="1:11" s="13" customFormat="1" ht="63" x14ac:dyDescent="0.2">
      <c r="A53" s="15" t="s">
        <v>9</v>
      </c>
      <c r="B53" s="16" t="s">
        <v>256</v>
      </c>
      <c r="C53" s="15" t="s">
        <v>125</v>
      </c>
      <c r="D53" s="15" t="s">
        <v>121</v>
      </c>
      <c r="E53" s="15" t="s">
        <v>21</v>
      </c>
      <c r="F53" s="15" t="s">
        <v>13</v>
      </c>
      <c r="G53" s="15" t="s">
        <v>81</v>
      </c>
      <c r="H53" s="17" t="s">
        <v>257</v>
      </c>
      <c r="I53" s="14">
        <v>130233888</v>
      </c>
      <c r="J53" s="18">
        <v>41890</v>
      </c>
      <c r="K53" s="19">
        <v>43241.572949687499</v>
      </c>
    </row>
    <row r="54" spans="1:11" s="13" customFormat="1" ht="75.599999999999994" x14ac:dyDescent="0.2">
      <c r="A54" s="15" t="s">
        <v>9</v>
      </c>
      <c r="B54" s="16" t="s">
        <v>251</v>
      </c>
      <c r="C54" s="15" t="s">
        <v>115</v>
      </c>
      <c r="D54" s="15" t="s">
        <v>116</v>
      </c>
      <c r="E54" s="15" t="s">
        <v>12</v>
      </c>
      <c r="F54" s="15" t="s">
        <v>13</v>
      </c>
      <c r="G54" s="15" t="s">
        <v>117</v>
      </c>
      <c r="H54" s="17" t="s">
        <v>252</v>
      </c>
      <c r="I54" s="16">
        <v>131171532</v>
      </c>
      <c r="J54" s="18">
        <v>291696</v>
      </c>
      <c r="K54" s="19">
        <v>43241.51045775463</v>
      </c>
    </row>
    <row r="55" spans="1:11" s="13" customFormat="1" ht="25.2" x14ac:dyDescent="0.2">
      <c r="A55" s="15" t="s">
        <v>9</v>
      </c>
      <c r="B55" s="16" t="s">
        <v>200</v>
      </c>
      <c r="C55" s="15" t="s">
        <v>29</v>
      </c>
      <c r="D55" s="15" t="s">
        <v>204</v>
      </c>
      <c r="E55" s="15" t="s">
        <v>12</v>
      </c>
      <c r="F55" s="15" t="s">
        <v>13</v>
      </c>
      <c r="G55" s="15" t="s">
        <v>31</v>
      </c>
      <c r="H55" s="22" t="s">
        <v>205</v>
      </c>
      <c r="I55" s="16">
        <v>131132057</v>
      </c>
      <c r="J55" s="18">
        <v>103052.94</v>
      </c>
      <c r="K55" s="19"/>
    </row>
    <row r="56" spans="1:11" s="13" customFormat="1" ht="37.799999999999997" x14ac:dyDescent="0.2">
      <c r="A56" s="15" t="s">
        <v>9</v>
      </c>
      <c r="B56" s="16" t="s">
        <v>189</v>
      </c>
      <c r="C56" s="15" t="s">
        <v>10</v>
      </c>
      <c r="D56" s="15" t="s">
        <v>11</v>
      </c>
      <c r="E56" s="15" t="s">
        <v>12</v>
      </c>
      <c r="F56" s="15" t="s">
        <v>13</v>
      </c>
      <c r="G56" s="15" t="s">
        <v>14</v>
      </c>
      <c r="H56" s="17" t="s">
        <v>190</v>
      </c>
      <c r="I56" s="16">
        <v>100581651</v>
      </c>
      <c r="J56" s="18">
        <v>882868.92</v>
      </c>
      <c r="K56" s="19">
        <v>43242.416714004627</v>
      </c>
    </row>
    <row r="57" spans="1:11" s="13" customFormat="1" ht="37.799999999999997" x14ac:dyDescent="0.2">
      <c r="A57" s="15" t="s">
        <v>9</v>
      </c>
      <c r="B57" s="16" t="s">
        <v>217</v>
      </c>
      <c r="C57" s="15" t="s">
        <v>52</v>
      </c>
      <c r="D57" s="15" t="s">
        <v>53</v>
      </c>
      <c r="E57" s="15" t="s">
        <v>15</v>
      </c>
      <c r="F57" s="15" t="s">
        <v>13</v>
      </c>
      <c r="G57" s="15" t="s">
        <v>54</v>
      </c>
      <c r="H57" s="20" t="s">
        <v>55</v>
      </c>
      <c r="I57" s="16">
        <v>101011246</v>
      </c>
      <c r="J57" s="18">
        <v>10899</v>
      </c>
      <c r="K57" s="19">
        <v>43224.677093668979</v>
      </c>
    </row>
    <row r="58" spans="1:11" s="13" customFormat="1" ht="50.4" x14ac:dyDescent="0.2">
      <c r="A58" s="15" t="s">
        <v>9</v>
      </c>
      <c r="B58" s="16" t="s">
        <v>272</v>
      </c>
      <c r="C58" s="15" t="s">
        <v>145</v>
      </c>
      <c r="D58" s="15" t="s">
        <v>146</v>
      </c>
      <c r="E58" s="15" t="s">
        <v>12</v>
      </c>
      <c r="F58" s="15" t="s">
        <v>13</v>
      </c>
      <c r="G58" s="15" t="s">
        <v>147</v>
      </c>
      <c r="H58" s="20" t="s">
        <v>55</v>
      </c>
      <c r="I58" s="16">
        <v>101011246</v>
      </c>
      <c r="J58" s="18">
        <v>63665</v>
      </c>
      <c r="K58" s="19">
        <v>43244.691026388886</v>
      </c>
    </row>
    <row r="59" spans="1:11" s="13" customFormat="1" ht="100.8" x14ac:dyDescent="0.2">
      <c r="A59" s="15" t="s">
        <v>9</v>
      </c>
      <c r="B59" s="16" t="s">
        <v>215</v>
      </c>
      <c r="C59" s="15" t="s">
        <v>47</v>
      </c>
      <c r="D59" s="15" t="s">
        <v>48</v>
      </c>
      <c r="E59" s="15" t="s">
        <v>12</v>
      </c>
      <c r="F59" s="15" t="s">
        <v>13</v>
      </c>
      <c r="G59" s="15" t="s">
        <v>49</v>
      </c>
      <c r="H59" s="20" t="s">
        <v>51</v>
      </c>
      <c r="I59" s="16">
        <v>130572119</v>
      </c>
      <c r="J59" s="18">
        <v>122000</v>
      </c>
      <c r="K59" s="19">
        <v>43223.460307638888</v>
      </c>
    </row>
    <row r="60" spans="1:11" s="13" customFormat="1" ht="37.799999999999997" x14ac:dyDescent="0.2">
      <c r="A60" s="15" t="s">
        <v>9</v>
      </c>
      <c r="B60" s="16" t="s">
        <v>245</v>
      </c>
      <c r="C60" s="15" t="s">
        <v>109</v>
      </c>
      <c r="D60" s="15" t="s">
        <v>110</v>
      </c>
      <c r="E60" s="15" t="s">
        <v>15</v>
      </c>
      <c r="F60" s="15" t="s">
        <v>13</v>
      </c>
      <c r="G60" s="15" t="s">
        <v>76</v>
      </c>
      <c r="H60" s="17" t="s">
        <v>246</v>
      </c>
      <c r="I60" s="16">
        <v>101627042</v>
      </c>
      <c r="J60" s="18">
        <v>39081.599999999999</v>
      </c>
      <c r="K60" s="19">
        <v>43237.725758217588</v>
      </c>
    </row>
    <row r="61" spans="1:11" s="13" customFormat="1" ht="25.2" x14ac:dyDescent="0.2">
      <c r="A61" s="15" t="s">
        <v>9</v>
      </c>
      <c r="B61" s="16" t="s">
        <v>201</v>
      </c>
      <c r="C61" s="15" t="s">
        <v>29</v>
      </c>
      <c r="D61" s="15" t="s">
        <v>203</v>
      </c>
      <c r="E61" s="15" t="s">
        <v>12</v>
      </c>
      <c r="F61" s="15" t="s">
        <v>13</v>
      </c>
      <c r="G61" s="15" t="s">
        <v>31</v>
      </c>
      <c r="H61" s="17" t="s">
        <v>202</v>
      </c>
      <c r="I61" s="14">
        <v>130140715</v>
      </c>
      <c r="J61" s="18">
        <v>105513.24</v>
      </c>
      <c r="K61" s="19"/>
    </row>
    <row r="62" spans="1:11" s="13" customFormat="1" ht="25.2" x14ac:dyDescent="0.2">
      <c r="A62" s="15" t="s">
        <v>9</v>
      </c>
      <c r="B62" s="16" t="s">
        <v>229</v>
      </c>
      <c r="C62" s="15" t="s">
        <v>84</v>
      </c>
      <c r="D62" s="15" t="s">
        <v>85</v>
      </c>
      <c r="E62" s="15" t="s">
        <v>15</v>
      </c>
      <c r="F62" s="15" t="s">
        <v>13</v>
      </c>
      <c r="G62" s="15" t="s">
        <v>31</v>
      </c>
      <c r="H62" s="17" t="s">
        <v>202</v>
      </c>
      <c r="I62" s="14">
        <v>130140715</v>
      </c>
      <c r="J62" s="18">
        <v>117752.2</v>
      </c>
      <c r="K62" s="19">
        <v>43231.503901388889</v>
      </c>
    </row>
    <row r="63" spans="1:11" s="13" customFormat="1" ht="63" x14ac:dyDescent="0.2">
      <c r="A63" s="15" t="s">
        <v>9</v>
      </c>
      <c r="B63" s="16" t="s">
        <v>220</v>
      </c>
      <c r="C63" s="15" t="s">
        <v>63</v>
      </c>
      <c r="D63" s="15" t="s">
        <v>64</v>
      </c>
      <c r="E63" s="15" t="s">
        <v>15</v>
      </c>
      <c r="F63" s="15" t="s">
        <v>13</v>
      </c>
      <c r="G63" s="15" t="s">
        <v>65</v>
      </c>
      <c r="H63" s="20" t="s">
        <v>66</v>
      </c>
      <c r="I63" s="16">
        <v>101039728</v>
      </c>
      <c r="J63" s="18">
        <v>90270</v>
      </c>
      <c r="K63" s="19">
        <v>43228.656296724534</v>
      </c>
    </row>
    <row r="64" spans="1:11" s="13" customFormat="1" ht="88.2" x14ac:dyDescent="0.2">
      <c r="A64" s="15" t="s">
        <v>9</v>
      </c>
      <c r="B64" s="16" t="s">
        <v>286</v>
      </c>
      <c r="C64" s="15" t="s">
        <v>170</v>
      </c>
      <c r="D64" s="15" t="s">
        <v>171</v>
      </c>
      <c r="E64" s="15" t="s">
        <v>12</v>
      </c>
      <c r="F64" s="15" t="s">
        <v>13</v>
      </c>
      <c r="G64" s="15" t="s">
        <v>172</v>
      </c>
      <c r="H64" s="17" t="s">
        <v>66</v>
      </c>
      <c r="I64" s="16">
        <v>101039728</v>
      </c>
      <c r="J64" s="18">
        <v>837800</v>
      </c>
      <c r="K64" s="19">
        <v>43249.604197534718</v>
      </c>
    </row>
    <row r="65" spans="1:11" s="13" customFormat="1" ht="37.799999999999997" x14ac:dyDescent="0.2">
      <c r="A65" s="15" t="s">
        <v>9</v>
      </c>
      <c r="B65" s="16" t="s">
        <v>289</v>
      </c>
      <c r="C65" s="15" t="s">
        <v>175</v>
      </c>
      <c r="D65" s="15" t="s">
        <v>176</v>
      </c>
      <c r="E65" s="15" t="s">
        <v>15</v>
      </c>
      <c r="F65" s="15" t="s">
        <v>13</v>
      </c>
      <c r="G65" s="15" t="s">
        <v>177</v>
      </c>
      <c r="H65" s="17" t="s">
        <v>290</v>
      </c>
      <c r="I65" s="14">
        <v>130762015</v>
      </c>
      <c r="J65" s="18">
        <v>28000</v>
      </c>
      <c r="K65" s="19">
        <v>43250.395902812495</v>
      </c>
    </row>
    <row r="66" spans="1:11" s="13" customFormat="1" ht="50.4" x14ac:dyDescent="0.2">
      <c r="A66" s="15" t="s">
        <v>9</v>
      </c>
      <c r="B66" s="16" t="s">
        <v>239</v>
      </c>
      <c r="C66" s="15" t="s">
        <v>98</v>
      </c>
      <c r="D66" s="15" t="s">
        <v>99</v>
      </c>
      <c r="E66" s="15" t="s">
        <v>15</v>
      </c>
      <c r="F66" s="15" t="s">
        <v>13</v>
      </c>
      <c r="G66" s="15" t="s">
        <v>100</v>
      </c>
      <c r="H66" s="17" t="s">
        <v>240</v>
      </c>
      <c r="I66" s="16">
        <v>130847266</v>
      </c>
      <c r="J66" s="18">
        <v>63700</v>
      </c>
      <c r="K66" s="19">
        <v>43234.652827928236</v>
      </c>
    </row>
    <row r="67" spans="1:11" s="13" customFormat="1" ht="25.2" x14ac:dyDescent="0.2">
      <c r="A67" s="15" t="s">
        <v>9</v>
      </c>
      <c r="B67" s="16" t="s">
        <v>264</v>
      </c>
      <c r="C67" s="15" t="s">
        <v>134</v>
      </c>
      <c r="D67" s="15" t="s">
        <v>135</v>
      </c>
      <c r="E67" s="15" t="s">
        <v>21</v>
      </c>
      <c r="F67" s="15" t="s">
        <v>13</v>
      </c>
      <c r="G67" s="15" t="s">
        <v>22</v>
      </c>
      <c r="H67" s="17" t="s">
        <v>265</v>
      </c>
      <c r="I67" s="16">
        <v>101008067</v>
      </c>
      <c r="J67" s="18">
        <v>110036.98</v>
      </c>
      <c r="K67" s="19">
        <v>43242.652837847221</v>
      </c>
    </row>
    <row r="68" spans="1:11" s="13" customFormat="1" ht="25.2" x14ac:dyDescent="0.2">
      <c r="A68" s="15" t="s">
        <v>9</v>
      </c>
      <c r="B68" s="16" t="s">
        <v>285</v>
      </c>
      <c r="C68" s="15" t="s">
        <v>168</v>
      </c>
      <c r="D68" s="15" t="s">
        <v>169</v>
      </c>
      <c r="E68" s="15" t="s">
        <v>21</v>
      </c>
      <c r="F68" s="15" t="s">
        <v>13</v>
      </c>
      <c r="G68" s="15" t="s">
        <v>22</v>
      </c>
      <c r="H68" s="17" t="s">
        <v>265</v>
      </c>
      <c r="I68" s="16">
        <v>101008067</v>
      </c>
      <c r="J68" s="18">
        <v>15851.79</v>
      </c>
      <c r="K68" s="19">
        <v>43249.66048460648</v>
      </c>
    </row>
    <row r="69" spans="1:11" s="13" customFormat="1" ht="37.799999999999997" x14ac:dyDescent="0.2">
      <c r="A69" s="15" t="s">
        <v>9</v>
      </c>
      <c r="B69" s="16" t="s">
        <v>296</v>
      </c>
      <c r="C69" s="15" t="s">
        <v>185</v>
      </c>
      <c r="D69" s="15" t="s">
        <v>186</v>
      </c>
      <c r="E69" s="15" t="s">
        <v>15</v>
      </c>
      <c r="F69" s="15" t="s">
        <v>13</v>
      </c>
      <c r="G69" s="15" t="s">
        <v>187</v>
      </c>
      <c r="H69" s="17" t="s">
        <v>297</v>
      </c>
      <c r="I69" s="14">
        <v>131279112</v>
      </c>
      <c r="J69" s="18">
        <v>36214.199999999997</v>
      </c>
      <c r="K69" s="19">
        <v>43250.688080243053</v>
      </c>
    </row>
    <row r="70" spans="1:11" s="13" customFormat="1" ht="63" x14ac:dyDescent="0.2">
      <c r="A70" s="15" t="s">
        <v>9</v>
      </c>
      <c r="B70" s="16" t="s">
        <v>278</v>
      </c>
      <c r="C70" s="15" t="s">
        <v>160</v>
      </c>
      <c r="D70" s="15" t="s">
        <v>161</v>
      </c>
      <c r="E70" s="15" t="s">
        <v>12</v>
      </c>
      <c r="F70" s="15" t="s">
        <v>13</v>
      </c>
      <c r="G70" s="15" t="s">
        <v>14</v>
      </c>
      <c r="H70" s="17" t="s">
        <v>279</v>
      </c>
      <c r="I70" s="16">
        <v>131589911</v>
      </c>
      <c r="J70" s="18">
        <v>880575</v>
      </c>
      <c r="K70" s="19">
        <v>43248.667588576391</v>
      </c>
    </row>
    <row r="71" spans="1:11" s="13" customFormat="1" ht="50.4" x14ac:dyDescent="0.2">
      <c r="A71" s="15" t="s">
        <v>9</v>
      </c>
      <c r="B71" s="16" t="s">
        <v>209</v>
      </c>
      <c r="C71" s="15" t="s">
        <v>35</v>
      </c>
      <c r="D71" s="15" t="s">
        <v>36</v>
      </c>
      <c r="E71" s="15" t="s">
        <v>21</v>
      </c>
      <c r="F71" s="15" t="s">
        <v>13</v>
      </c>
      <c r="G71" s="15" t="s">
        <v>37</v>
      </c>
      <c r="H71" s="17" t="s">
        <v>91</v>
      </c>
      <c r="I71" s="16">
        <v>130192731</v>
      </c>
      <c r="J71" s="18">
        <v>2200000</v>
      </c>
      <c r="K71" s="19">
        <v>43222.668506215276</v>
      </c>
    </row>
    <row r="72" spans="1:11" s="13" customFormat="1" ht="50.4" x14ac:dyDescent="0.2">
      <c r="A72" s="15" t="s">
        <v>9</v>
      </c>
      <c r="B72" s="16" t="s">
        <v>232</v>
      </c>
      <c r="C72" s="15" t="s">
        <v>89</v>
      </c>
      <c r="D72" s="15" t="s">
        <v>90</v>
      </c>
      <c r="E72" s="15" t="s">
        <v>21</v>
      </c>
      <c r="F72" s="15" t="s">
        <v>13</v>
      </c>
      <c r="G72" s="15" t="s">
        <v>37</v>
      </c>
      <c r="H72" s="20" t="s">
        <v>91</v>
      </c>
      <c r="I72" s="16">
        <v>130192731</v>
      </c>
      <c r="J72" s="18">
        <v>2200000</v>
      </c>
      <c r="K72" s="19">
        <v>43231.460056053242</v>
      </c>
    </row>
    <row r="73" spans="1:11" s="13" customFormat="1" ht="25.2" x14ac:dyDescent="0.2">
      <c r="A73" s="15" t="s">
        <v>9</v>
      </c>
      <c r="B73" s="16" t="s">
        <v>269</v>
      </c>
      <c r="C73" s="15" t="s">
        <v>143</v>
      </c>
      <c r="D73" s="15" t="s">
        <v>144</v>
      </c>
      <c r="E73" s="15" t="s">
        <v>21</v>
      </c>
      <c r="F73" s="15" t="s">
        <v>13</v>
      </c>
      <c r="G73" s="15" t="s">
        <v>37</v>
      </c>
      <c r="H73" s="17" t="s">
        <v>91</v>
      </c>
      <c r="I73" s="16">
        <v>130192731</v>
      </c>
      <c r="J73" s="18">
        <v>2200000</v>
      </c>
      <c r="K73" s="19">
        <v>43243.652844791664</v>
      </c>
    </row>
    <row r="74" spans="1:11" s="13" customFormat="1" ht="25.2" x14ac:dyDescent="0.2">
      <c r="A74" s="15" t="s">
        <v>9</v>
      </c>
      <c r="B74" s="16" t="s">
        <v>295</v>
      </c>
      <c r="C74" s="15" t="s">
        <v>184</v>
      </c>
      <c r="D74" s="15" t="s">
        <v>144</v>
      </c>
      <c r="E74" s="15" t="s">
        <v>21</v>
      </c>
      <c r="F74" s="15" t="s">
        <v>13</v>
      </c>
      <c r="G74" s="15" t="s">
        <v>37</v>
      </c>
      <c r="H74" s="17" t="s">
        <v>91</v>
      </c>
      <c r="I74" s="16">
        <v>130192731</v>
      </c>
      <c r="J74" s="18">
        <v>2200000</v>
      </c>
      <c r="K74" s="19">
        <v>43250.646236423607</v>
      </c>
    </row>
    <row r="75" spans="1:11" s="13" customFormat="1" ht="37.799999999999997" x14ac:dyDescent="0.2">
      <c r="A75" s="15" t="s">
        <v>9</v>
      </c>
      <c r="B75" s="16" t="s">
        <v>249</v>
      </c>
      <c r="C75" s="15" t="s">
        <v>113</v>
      </c>
      <c r="D75" s="15" t="s">
        <v>114</v>
      </c>
      <c r="E75" s="15" t="s">
        <v>15</v>
      </c>
      <c r="F75" s="15" t="s">
        <v>13</v>
      </c>
      <c r="G75" s="15" t="s">
        <v>18</v>
      </c>
      <c r="H75" s="17" t="s">
        <v>250</v>
      </c>
      <c r="I75" s="16">
        <v>130365415</v>
      </c>
      <c r="J75" s="18">
        <v>79650</v>
      </c>
      <c r="K75" s="19">
        <v>43241.500588622686</v>
      </c>
    </row>
    <row r="76" spans="1:11" ht="409.6" hidden="1" customHeight="1" x14ac:dyDescent="0.25"/>
    <row r="77" spans="1:11" x14ac:dyDescent="0.25">
      <c r="J77" s="7">
        <f>SUM(J3:J76)</f>
        <v>23179800.280000001</v>
      </c>
    </row>
  </sheetData>
  <phoneticPr fontId="0" type="noConversion"/>
  <pageMargins left="0.78740157480314965" right="0.78740157480314965" top="0.78740157480314965" bottom="1.0950551181102361" header="0.78740157480314965" footer="0.78740157480314965"/>
  <pageSetup paperSize="9" orientation="landscape" r:id="rId1"/>
  <headerFooter alignWithMargins="0">
    <oddFooter>&amp;L&amp;"Arial"&amp;7 /B00.Informes (05-06-2018 10:11)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compras mayo 2018</vt:lpstr>
      <vt:lpstr>'listado de compras mayo 2018'!Títulos_a_imprimir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2018-06-05T21:53:53Z</dcterms:created>
  <dcterms:modified xsi:type="dcterms:W3CDTF">2018-06-13T18:45:01Z</dcterms:modified>
</cp:coreProperties>
</file>