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Septiembre 2023\Portal Web Septiembre 2023\"/>
    </mc:Choice>
  </mc:AlternateContent>
  <xr:revisionPtr revIDLastSave="0" documentId="13_ncr:1_{48CFF0F9-2EAC-45F0-BA5F-D405AF047A08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1" i="1" l="1"/>
  <c r="I111" i="1"/>
  <c r="J111" i="1"/>
  <c r="K111" i="1"/>
  <c r="L111" i="1"/>
  <c r="M111" i="1"/>
  <c r="G111" i="1"/>
</calcChain>
</file>

<file path=xl/sharedStrings.xml><?xml version="1.0" encoding="utf-8"?>
<sst xmlns="http://schemas.openxmlformats.org/spreadsheetml/2006/main" count="537" uniqueCount="183">
  <si>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</si>
  <si>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</si>
  <si>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</si>
  <si>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</si>
  <si>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</si>
  <si>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</si>
  <si>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AUXILIAR ADMINISTRATIVO</t>
  </si>
  <si>
    <t>CHOFER I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</si>
  <si>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</si>
  <si>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</si>
  <si>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</si>
  <si>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</si>
  <si>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</si>
  <si>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</si>
  <si>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</si>
  <si>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</si>
  <si>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</si>
  <si>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ANTOLIN ABAD MANZANILLO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</si>
  <si>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</si>
  <si>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</si>
  <si>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</si>
  <si>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</si>
  <si>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</si>
  <si>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</si>
  <si>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</si>
  <si>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REINA ABREU</t>
  </si>
  <si>
    <t>VALENTINA DIAZ</t>
  </si>
  <si>
    <t>MARIA MAGDALENA GARCIA HERNANDEZ</t>
  </si>
  <si>
    <t>EDUVIGIS CASTRO TAVERAS</t>
  </si>
  <si>
    <t>YANET YVELISSE CONCEPCION PEÑA</t>
  </si>
  <si>
    <t>MAURA CASTILLO</t>
  </si>
  <si>
    <t>TOTALES</t>
  </si>
  <si>
    <t>IVELISSE ALT. PICHARDO MORETA</t>
  </si>
  <si>
    <t>ANTONIO ATIENTENES URBAEZ MATOS</t>
  </si>
  <si>
    <t>MIREYA PEREYRA JAVIER</t>
  </si>
  <si>
    <t>DAISY MIGDALIA CALCA O PERALTA</t>
  </si>
  <si>
    <t>ROSA AMERICA GONZALEZ PEÑA</t>
  </si>
  <si>
    <t>RAFAEL VICENTE OVALLE</t>
  </si>
  <si>
    <t>HILDA DEL ROSARIO GARCIA</t>
  </si>
  <si>
    <t>AMANTE GERALDO CUEVAS</t>
  </si>
  <si>
    <t>JUANA SANCHEZ</t>
  </si>
  <si>
    <t>NELSON ADELO SANCHEZ MORALES</t>
  </si>
  <si>
    <t>JUAN ISIDRO ALTAGRACIA GUERRERO</t>
  </si>
  <si>
    <t>JOSUE ROSARIO MARTE</t>
  </si>
  <si>
    <t>REYES MELANIO RODRIGUEZ LORENZO</t>
  </si>
  <si>
    <t>OLGA FELIZ</t>
  </si>
  <si>
    <t>MENSAJERO INTERNO</t>
  </si>
  <si>
    <t>JUAN PEREZ SARANTE</t>
  </si>
  <si>
    <t>ANA VICENTA SANCHEZ ROMERO</t>
  </si>
  <si>
    <t>SANDRA MARIBEL CORDERO</t>
  </si>
  <si>
    <t>AGUSTINA GENAO</t>
  </si>
  <si>
    <t>AIDEE ALTAGRACIA PEREZ MELLA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</si>
  <si>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</si>
  <si>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</si>
  <si>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</si>
  <si>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</si>
  <si>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</si>
  <si>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ASIA MARIA FERNANDEZ REINOSO</t>
  </si>
  <si>
    <t>JOSEFINA MILAGROS ABREU INFANTE</t>
  </si>
  <si>
    <t>RECEPCIONISTA</t>
  </si>
  <si>
    <t>MARIA EUSTACIA GUERRERO P. DE CASTI</t>
  </si>
  <si>
    <t>DINORAH ALTAGRACIA MORONTA FERNANDE</t>
  </si>
  <si>
    <t>MARIA EVANGELISTA ARACENA VALERIO</t>
  </si>
  <si>
    <t>MARIA FIDELINA NUÑEZ DE LEON</t>
  </si>
  <si>
    <t>DIVINA ALTAGRACIA DE JESUS</t>
  </si>
  <si>
    <t>ELADIA GARCIA MORROBEL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</si>
  <si>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</si>
  <si>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</si>
  <si>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</si>
  <si>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</si>
  <si>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</si>
  <si>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</si>
  <si>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</si>
  <si>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</si>
  <si>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</si>
  <si>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</si>
  <si>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</si>
  <si>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</si>
  <si>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ANA ROJAS HERNANDEZ</t>
  </si>
  <si>
    <t>MASCULINO</t>
  </si>
  <si>
    <t>PEDRO ROSARIO</t>
  </si>
  <si>
    <t>ALTAGRACIA BRAND JAVIER</t>
  </si>
  <si>
    <t>CELIA RAMIREZ</t>
  </si>
  <si>
    <t>DESIDERIO ARIAS NATERA</t>
  </si>
  <si>
    <t>ROSALIA MORALES MARTE</t>
  </si>
  <si>
    <t>LOURDES ENCARNACION</t>
  </si>
  <si>
    <t>JACINTA MERCEDES VASQUEZ CRUZ</t>
  </si>
  <si>
    <t>WALGER CUEVAS</t>
  </si>
  <si>
    <t>JARDINERO</t>
  </si>
  <si>
    <t>AGENTE  VTP</t>
  </si>
  <si>
    <t>ANALISTA DE CONTROL INTERNO II</t>
  </si>
  <si>
    <t>GERMAN JOSE BERNARD PAULINO</t>
  </si>
  <si>
    <t>SOFIA DEL CARMEN DE LOS M. WAGNER S</t>
  </si>
  <si>
    <t>DONAIDA DE OLEO</t>
  </si>
  <si>
    <t>MARIANA REYNOSO GARCIA</t>
  </si>
  <si>
    <t>VICTOR BENCOSME</t>
  </si>
  <si>
    <t>NEWTON RADHAMES CELADO ARIAS</t>
  </si>
  <si>
    <t>NILFIDO MATOS PIMENTEL</t>
  </si>
  <si>
    <t>MARIA ESPERANZA VERAS AMPARO</t>
  </si>
  <si>
    <t>BETHANIA ENCARNACION DE OLEO</t>
  </si>
  <si>
    <t>RAQUEL DE LAS MERCEDES MARTINEZ LOP</t>
  </si>
  <si>
    <t>PABLO ANTONIO RAMIREZ</t>
  </si>
  <si>
    <t>RAMON AMADO CARRASCO CASTILLO</t>
  </si>
  <si>
    <t>DORCA ALTAGRACIA SILVA</t>
  </si>
  <si>
    <t>FAUSTO ANTONIO NUÑEZ</t>
  </si>
  <si>
    <t>ELBA ALTAGRACIA DURAN MINIER</t>
  </si>
  <si>
    <t>JOSEFINA DIAZ ALBERTO</t>
  </si>
  <si>
    <t>JULIANA MELO</t>
  </si>
  <si>
    <t>MAGDALENA YAMPOL</t>
  </si>
  <si>
    <t>ANALISTA FORENSE</t>
  </si>
  <si>
    <t>SERGIA ALTAGRACIA CEPEDA DE LA ROSA</t>
  </si>
  <si>
    <t>JULIO CESAR DE LOS SANTOS MORA</t>
  </si>
  <si>
    <t>FRANCIS ARIAS GRULLON</t>
  </si>
  <si>
    <t>DOMINGA CRUZ GARCIA</t>
  </si>
  <si>
    <t>GERONIMO DE LOS SANTOS ENCARNACION</t>
  </si>
  <si>
    <t>DIRECTOR REGIONAL</t>
  </si>
  <si>
    <t>ENFERMERO</t>
  </si>
  <si>
    <t>ENCARGADO DE SECCIÓN DE MAYORDOMÍA</t>
  </si>
  <si>
    <t>EDUCADOR</t>
  </si>
  <si>
    <t>COCINERO</t>
  </si>
  <si>
    <t>PSICÓLOGO</t>
  </si>
  <si>
    <t>OPERADOR TELEFÓNICO</t>
  </si>
  <si>
    <t>PSICÓLOGO FORENSE</t>
  </si>
  <si>
    <t>SECRETARIA</t>
  </si>
  <si>
    <t>ABOGADO II</t>
  </si>
  <si>
    <t>TÉCNICO ADMINISTRATIVO</t>
  </si>
  <si>
    <t>ENCARGADO DE UNIDAD CANINA</t>
  </si>
  <si>
    <t>MÉDICO LEGISTA FORENSE</t>
  </si>
  <si>
    <t>PARALEGAL</t>
  </si>
  <si>
    <t>MÉDICO LEGISTA</t>
  </si>
  <si>
    <t>ABOGADO I</t>
  </si>
  <si>
    <t>SECRETARIO EJECUTIVO</t>
  </si>
  <si>
    <t>SUBDIRECTOR ADMINISTRATIVO</t>
  </si>
  <si>
    <t>ODONTÓLOGO</t>
  </si>
  <si>
    <t>ENCARGADO DE DIVISIÓN DE MAYORDOMÍA</t>
  </si>
  <si>
    <t>TRABAJADOR SOCIAL</t>
  </si>
  <si>
    <t>PROCURADOR GENERAL DE CORTE DE APELACIÓN</t>
  </si>
  <si>
    <t>ELIZABETH PEREZ CLETO</t>
  </si>
  <si>
    <t>LUIS LOPEZ FERRERAS</t>
  </si>
  <si>
    <t>SIXTO LEONIDAS ROSARIO POLANCO</t>
  </si>
  <si>
    <t>EVIS HEREDIA PEREZ</t>
  </si>
  <si>
    <t>YOEL MERAN CABRERA</t>
  </si>
  <si>
    <t>PROCURADOR FISCAL</t>
  </si>
  <si>
    <t>FERNANDO ANTONIO TEJEDA</t>
  </si>
  <si>
    <t>JOHANNY SANCHEZ CABRERA</t>
  </si>
  <si>
    <t>LUISA YUDERKA DE LA CRUZ MORLA</t>
  </si>
  <si>
    <t>GUILLERMO ROSSO</t>
  </si>
  <si>
    <t>ANA ESPERANZA VERAS FERREIRA</t>
  </si>
  <si>
    <t>ENCARGADO DE DEPARTAMENTO DE INVESTIGACIÓN, DOCUMENTACIÓN Y BIBLIOTECA</t>
  </si>
  <si>
    <t>ELECTRICISTA</t>
  </si>
  <si>
    <t>TÉCNICO DE ATENCIÓN AL CIUDADANO</t>
  </si>
  <si>
    <t>SUPERVISOR DE AGENTES VTP</t>
  </si>
  <si>
    <t>PROCESO DE PENSIÓN</t>
  </si>
  <si>
    <t>CIRIACO PEREZ SAVIÑON</t>
  </si>
  <si>
    <t>ELIO MARTINEZ MARTINEZ</t>
  </si>
  <si>
    <t>PANADERO</t>
  </si>
  <si>
    <t>NÓMINA PERSONAL EN TRÁMITE DE PENSIÓN CORRESPONDIENTE AL MES DE SEPTIEMBRE 2023</t>
  </si>
  <si>
    <t>GERARDINA MEDRANO</t>
  </si>
  <si>
    <t>JOSE EDUARDO LECLERC HERNANDEZ</t>
  </si>
  <si>
    <t>FERMIN ANTONIO CRUZ</t>
  </si>
  <si>
    <t>JORGE LEONARDO GONZALEZ HERNANDEZ</t>
  </si>
  <si>
    <t>CELESTE VALENTINA PAULINO</t>
  </si>
  <si>
    <t>ALEJANDRO GONZALEZ HERNANDEZ</t>
  </si>
  <si>
    <t>PENSIÓN ESPECIAL</t>
  </si>
  <si>
    <t>HACIENDA - NO LABORA</t>
  </si>
  <si>
    <t>HACIENDA - LABORA</t>
  </si>
  <si>
    <t>AFP - NO LABORA</t>
  </si>
  <si>
    <t>MINISTERIO PÚBLICO</t>
  </si>
  <si>
    <t>TRAMITADA POR SALUD PÚBLICA</t>
  </si>
  <si>
    <t>REMISIÓN EXPEDIENTE HACIENDA</t>
  </si>
  <si>
    <t>REEVALUACIÓN MÉDICA</t>
  </si>
  <si>
    <t>PENDIENTE RETIRO DE CARTA</t>
  </si>
  <si>
    <t>PENDIENTE PAGO POR ASEGURADORA</t>
  </si>
  <si>
    <t>PENDIENTE EVALUACIÓN MÉDICA</t>
  </si>
  <si>
    <t>PENDIENTE DEPÓSITO DOCUMENTOS</t>
  </si>
  <si>
    <t>PENDIENTE DE DICTAMEN</t>
  </si>
  <si>
    <t>NO APLICA PARA PENSIÓN</t>
  </si>
  <si>
    <t>EN PROCESO DE TRASPASO / NO LABORA</t>
  </si>
  <si>
    <t>EN ESPERA DECRETO DE PENSIÓN</t>
  </si>
  <si>
    <t>ENCARGADO DE CENTRO DE ATENCIÓN INTEGRAL</t>
  </si>
  <si>
    <t>CARTA ENTREGADA</t>
  </si>
  <si>
    <t>A ESPERA DE DECRETO DE PENSIÓN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</si>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</sst>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9" xfId="0" applyFont="1" applyBorder="1"/>
    <xf numFmtId="4" fontId="8" fillId="0" borderId="9" xfId="0" applyNumberFormat="1" applyFont="1" applyBorder="1"/>
    <xf numFmtId="4" fontId="8" fillId="0" borderId="10" xfId="0" applyNumberFormat="1" applyFont="1" applyBorder="1"/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11"/>
  <sheetViews>
    <sheetView tabSelected="1" zoomScale="70" zoomScaleNormal="70" workbookViewId="0">
      <selection activeCell="C1" sqref="C1:C1048576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135.42578125" style="3" bestFit="1" customWidth="1"/>
    <col min="4" max="4" width="63" style="3" bestFit="1" customWidth="1"/>
    <col min="5" max="5" width="22.570312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4" width="14" style="1" bestFit="1" customWidth="1"/>
    <col min="15" max="16384" width="11.42578125" style="1"/>
  </cols>
  <sheetData>
    <row r="3" spans="1:13" s="2" customFormat="1" ht="36" x14ac:dyDescent="0.3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5"/>
    </row>
    <row r="4" spans="1:13" s="2" customFormat="1" ht="36" x14ac:dyDescent="0.3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5"/>
    </row>
    <row r="5" spans="1:13" s="2" customFormat="1" ht="36.75" thickBot="1" x14ac:dyDescent="0.7">
      <c r="A5" s="28" t="s">
        <v>156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5"/>
    </row>
    <row r="6" spans="1:13" ht="21.75" x14ac:dyDescent="0.4">
      <c r="A6" s="6" t="s">
        <v>73</v>
      </c>
      <c r="B6" s="7" t="s">
        <v>74</v>
      </c>
      <c r="C6" s="7" t="s">
        <v>3</v>
      </c>
      <c r="D6" s="7" t="s">
        <v>2</v>
      </c>
      <c r="E6" s="7" t="s">
        <v>75</v>
      </c>
      <c r="F6" s="7" t="s">
        <v>76</v>
      </c>
      <c r="G6" s="7" t="s">
        <v>77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8" t="s">
        <v>23</v>
      </c>
    </row>
    <row r="7" spans="1:13" ht="21.75" x14ac:dyDescent="0.4">
      <c r="A7" s="20">
        <v>1</v>
      </c>
      <c r="B7" s="21" t="s">
        <v>10</v>
      </c>
      <c r="C7" s="21" t="s">
        <v>131</v>
      </c>
      <c r="D7" s="21" t="s">
        <v>181</v>
      </c>
      <c r="E7" s="22" t="s">
        <v>72</v>
      </c>
      <c r="F7" s="22" t="s">
        <v>79</v>
      </c>
      <c r="G7" s="22">
        <v>33880</v>
      </c>
      <c r="H7" s="22">
        <v>972.36</v>
      </c>
      <c r="I7" s="22">
        <v>0</v>
      </c>
      <c r="J7" s="22">
        <v>1029.95</v>
      </c>
      <c r="K7" s="22">
        <v>1042</v>
      </c>
      <c r="L7" s="22">
        <v>3044.31</v>
      </c>
      <c r="M7" s="23">
        <v>30835.69</v>
      </c>
    </row>
    <row r="8" spans="1:13" ht="21.75" x14ac:dyDescent="0.4">
      <c r="A8" s="20">
        <v>2</v>
      </c>
      <c r="B8" s="21" t="s">
        <v>110</v>
      </c>
      <c r="C8" s="21" t="s">
        <v>123</v>
      </c>
      <c r="D8" s="21" t="s">
        <v>166</v>
      </c>
      <c r="E8" s="22" t="s">
        <v>72</v>
      </c>
      <c r="F8" s="22" t="s">
        <v>182</v>
      </c>
      <c r="G8" s="22">
        <v>26000</v>
      </c>
      <c r="H8" s="22">
        <v>746.2</v>
      </c>
      <c r="I8" s="22">
        <v>0</v>
      </c>
      <c r="J8" s="22">
        <v>790.4</v>
      </c>
      <c r="K8" s="22">
        <v>25</v>
      </c>
      <c r="L8" s="22">
        <v>1561.6</v>
      </c>
      <c r="M8" s="23">
        <v>24438.400000000001</v>
      </c>
    </row>
    <row r="9" spans="1:13" ht="21.75" x14ac:dyDescent="0.4">
      <c r="A9" s="20">
        <v>3</v>
      </c>
      <c r="B9" s="21" t="s">
        <v>93</v>
      </c>
      <c r="C9" s="21" t="s">
        <v>109</v>
      </c>
      <c r="D9" s="21" t="s">
        <v>180</v>
      </c>
      <c r="E9" s="22" t="s">
        <v>72</v>
      </c>
      <c r="F9" s="22" t="s">
        <v>182</v>
      </c>
      <c r="G9" s="22">
        <v>48000</v>
      </c>
      <c r="H9" s="22">
        <v>1377.6</v>
      </c>
      <c r="I9" s="22">
        <v>0</v>
      </c>
      <c r="J9" s="22">
        <v>1459.2</v>
      </c>
      <c r="K9" s="22">
        <v>20540.64</v>
      </c>
      <c r="L9" s="22">
        <v>23377.439999999999</v>
      </c>
      <c r="M9" s="23">
        <v>24622.560000000001</v>
      </c>
    </row>
    <row r="10" spans="1:13" ht="21.75" x14ac:dyDescent="0.4">
      <c r="A10" s="20">
        <v>4</v>
      </c>
      <c r="B10" s="21" t="s">
        <v>98</v>
      </c>
      <c r="C10" s="21" t="s">
        <v>135</v>
      </c>
      <c r="D10" s="21" t="s">
        <v>180</v>
      </c>
      <c r="E10" s="22" t="s">
        <v>72</v>
      </c>
      <c r="F10" s="22" t="s">
        <v>182</v>
      </c>
      <c r="G10" s="22">
        <v>39000</v>
      </c>
      <c r="H10" s="22">
        <v>1119.3</v>
      </c>
      <c r="I10" s="22">
        <v>0</v>
      </c>
      <c r="J10" s="22">
        <v>1185.5999999999999</v>
      </c>
      <c r="K10" s="22">
        <v>8718.61</v>
      </c>
      <c r="L10" s="22">
        <v>11023.51</v>
      </c>
      <c r="M10" s="23">
        <v>27976.49</v>
      </c>
    </row>
    <row r="11" spans="1:13" ht="21.75" x14ac:dyDescent="0.4">
      <c r="A11" s="20">
        <v>5</v>
      </c>
      <c r="B11" s="21" t="s">
        <v>145</v>
      </c>
      <c r="C11" s="21" t="s">
        <v>151</v>
      </c>
      <c r="D11" s="21" t="s">
        <v>180</v>
      </c>
      <c r="E11" s="22" t="s">
        <v>72</v>
      </c>
      <c r="F11" s="22" t="s">
        <v>182</v>
      </c>
      <c r="G11" s="22">
        <v>40000</v>
      </c>
      <c r="H11" s="22">
        <v>1148</v>
      </c>
      <c r="I11" s="22">
        <v>0</v>
      </c>
      <c r="J11" s="22">
        <v>1216</v>
      </c>
      <c r="K11" s="22">
        <v>25</v>
      </c>
      <c r="L11" s="22">
        <v>2389</v>
      </c>
      <c r="M11" s="23">
        <v>37611</v>
      </c>
    </row>
    <row r="12" spans="1:13" ht="21.75" x14ac:dyDescent="0.4">
      <c r="A12" s="20">
        <v>6</v>
      </c>
      <c r="B12" s="21" t="s">
        <v>105</v>
      </c>
      <c r="C12" s="21" t="s">
        <v>133</v>
      </c>
      <c r="D12" s="21" t="s">
        <v>180</v>
      </c>
      <c r="E12" s="22" t="s">
        <v>72</v>
      </c>
      <c r="F12" s="22" t="s">
        <v>182</v>
      </c>
      <c r="G12" s="22">
        <v>47000</v>
      </c>
      <c r="H12" s="22">
        <v>1348.9</v>
      </c>
      <c r="I12" s="22">
        <v>0</v>
      </c>
      <c r="J12" s="22">
        <v>1428.8</v>
      </c>
      <c r="K12" s="22">
        <v>3239.48</v>
      </c>
      <c r="L12" s="22">
        <v>6017.18</v>
      </c>
      <c r="M12" s="23">
        <v>40982.82</v>
      </c>
    </row>
    <row r="13" spans="1:13" ht="21.75" x14ac:dyDescent="0.4">
      <c r="A13" s="20">
        <v>7</v>
      </c>
      <c r="B13" s="21" t="s">
        <v>63</v>
      </c>
      <c r="C13" s="21" t="s">
        <v>9</v>
      </c>
      <c r="D13" s="21" t="s">
        <v>180</v>
      </c>
      <c r="E13" s="22" t="s">
        <v>72</v>
      </c>
      <c r="F13" s="22" t="s">
        <v>182</v>
      </c>
      <c r="G13" s="22">
        <v>13310</v>
      </c>
      <c r="H13" s="22">
        <v>382</v>
      </c>
      <c r="I13" s="22">
        <v>0</v>
      </c>
      <c r="J13" s="22">
        <v>404.62</v>
      </c>
      <c r="K13" s="22">
        <v>25</v>
      </c>
      <c r="L13" s="22">
        <v>811.62</v>
      </c>
      <c r="M13" s="23">
        <v>12498.38</v>
      </c>
    </row>
    <row r="14" spans="1:13" ht="21.75" x14ac:dyDescent="0.4">
      <c r="A14" s="20">
        <v>8</v>
      </c>
      <c r="B14" s="21" t="s">
        <v>15</v>
      </c>
      <c r="C14" s="21" t="s">
        <v>9</v>
      </c>
      <c r="D14" s="21" t="s">
        <v>180</v>
      </c>
      <c r="E14" s="22" t="s">
        <v>72</v>
      </c>
      <c r="F14" s="22" t="s">
        <v>182</v>
      </c>
      <c r="G14" s="22">
        <v>13310</v>
      </c>
      <c r="H14" s="22">
        <v>382</v>
      </c>
      <c r="I14" s="22">
        <v>0</v>
      </c>
      <c r="J14" s="22">
        <v>404.62</v>
      </c>
      <c r="K14" s="22">
        <v>25</v>
      </c>
      <c r="L14" s="22">
        <v>811.62</v>
      </c>
      <c r="M14" s="23">
        <v>12498.38</v>
      </c>
    </row>
    <row r="15" spans="1:13" ht="21.75" x14ac:dyDescent="0.4">
      <c r="A15" s="20">
        <v>9</v>
      </c>
      <c r="B15" s="21" t="s">
        <v>108</v>
      </c>
      <c r="C15" s="21" t="s">
        <v>89</v>
      </c>
      <c r="D15" s="21" t="s">
        <v>180</v>
      </c>
      <c r="E15" s="22" t="s">
        <v>72</v>
      </c>
      <c r="F15" s="22" t="s">
        <v>182</v>
      </c>
      <c r="G15" s="22">
        <v>27000</v>
      </c>
      <c r="H15" s="22">
        <v>774.9</v>
      </c>
      <c r="I15" s="22">
        <v>0</v>
      </c>
      <c r="J15" s="22">
        <v>820.8</v>
      </c>
      <c r="K15" s="22">
        <v>7892.07</v>
      </c>
      <c r="L15" s="22">
        <v>9487.77</v>
      </c>
      <c r="M15" s="23">
        <v>17512.23</v>
      </c>
    </row>
    <row r="16" spans="1:13" ht="21.75" x14ac:dyDescent="0.4">
      <c r="A16" s="20">
        <v>10</v>
      </c>
      <c r="B16" s="21" t="s">
        <v>92</v>
      </c>
      <c r="C16" s="21" t="s">
        <v>131</v>
      </c>
      <c r="D16" s="21" t="s">
        <v>180</v>
      </c>
      <c r="E16" s="22" t="s">
        <v>71</v>
      </c>
      <c r="F16" s="22" t="s">
        <v>182</v>
      </c>
      <c r="G16" s="22">
        <v>50000</v>
      </c>
      <c r="H16" s="22">
        <v>1435</v>
      </c>
      <c r="I16" s="22">
        <v>0</v>
      </c>
      <c r="J16" s="22">
        <v>1520</v>
      </c>
      <c r="K16" s="22">
        <v>11665.92</v>
      </c>
      <c r="L16" s="22">
        <v>14620.92</v>
      </c>
      <c r="M16" s="23">
        <v>35379.08</v>
      </c>
    </row>
    <row r="17" spans="1:13" ht="21.75" x14ac:dyDescent="0.4">
      <c r="A17" s="20">
        <v>11</v>
      </c>
      <c r="B17" s="21" t="s">
        <v>83</v>
      </c>
      <c r="C17" s="21" t="s">
        <v>132</v>
      </c>
      <c r="D17" s="21" t="s">
        <v>180</v>
      </c>
      <c r="E17" s="22" t="s">
        <v>72</v>
      </c>
      <c r="F17" s="22" t="s">
        <v>79</v>
      </c>
      <c r="G17" s="22">
        <v>50000</v>
      </c>
      <c r="H17" s="22">
        <v>1435</v>
      </c>
      <c r="I17" s="22">
        <v>1854</v>
      </c>
      <c r="J17" s="22">
        <v>1520</v>
      </c>
      <c r="K17" s="22">
        <v>25</v>
      </c>
      <c r="L17" s="22">
        <v>4834</v>
      </c>
      <c r="M17" s="23">
        <v>45166</v>
      </c>
    </row>
    <row r="18" spans="1:13" ht="21.75" x14ac:dyDescent="0.4">
      <c r="A18" s="20">
        <v>12</v>
      </c>
      <c r="B18" s="21" t="s">
        <v>43</v>
      </c>
      <c r="C18" s="21" t="s">
        <v>118</v>
      </c>
      <c r="D18" s="21" t="s">
        <v>180</v>
      </c>
      <c r="E18" s="22" t="s">
        <v>72</v>
      </c>
      <c r="F18" s="22" t="s">
        <v>79</v>
      </c>
      <c r="G18" s="22">
        <v>28000</v>
      </c>
      <c r="H18" s="22">
        <v>803.6</v>
      </c>
      <c r="I18" s="22">
        <v>0</v>
      </c>
      <c r="J18" s="22">
        <v>851.2</v>
      </c>
      <c r="K18" s="22">
        <v>25</v>
      </c>
      <c r="L18" s="22">
        <v>1679.8</v>
      </c>
      <c r="M18" s="23">
        <v>26320.2</v>
      </c>
    </row>
    <row r="19" spans="1:13" ht="21.75" x14ac:dyDescent="0.4">
      <c r="A19" s="20">
        <v>13</v>
      </c>
      <c r="B19" s="21" t="s">
        <v>101</v>
      </c>
      <c r="C19" s="21" t="s">
        <v>6</v>
      </c>
      <c r="D19" s="21" t="s">
        <v>180</v>
      </c>
      <c r="E19" s="22" t="s">
        <v>72</v>
      </c>
      <c r="F19" s="22" t="s">
        <v>79</v>
      </c>
      <c r="G19" s="22">
        <v>22000</v>
      </c>
      <c r="H19" s="22">
        <v>631.4</v>
      </c>
      <c r="I19" s="22">
        <v>0</v>
      </c>
      <c r="J19" s="22">
        <v>668.8</v>
      </c>
      <c r="K19" s="22">
        <v>25</v>
      </c>
      <c r="L19" s="22">
        <v>1325.2</v>
      </c>
      <c r="M19" s="23">
        <v>20674.8</v>
      </c>
    </row>
    <row r="20" spans="1:13" ht="21.75" x14ac:dyDescent="0.4">
      <c r="A20" s="20">
        <v>14</v>
      </c>
      <c r="B20" s="21" t="s">
        <v>103</v>
      </c>
      <c r="C20" s="21" t="s">
        <v>134</v>
      </c>
      <c r="D20" s="21" t="s">
        <v>180</v>
      </c>
      <c r="E20" s="22" t="s">
        <v>72</v>
      </c>
      <c r="F20" s="22" t="s">
        <v>79</v>
      </c>
      <c r="G20" s="22">
        <v>46320</v>
      </c>
      <c r="H20" s="22">
        <v>1329.38</v>
      </c>
      <c r="I20" s="22">
        <v>0</v>
      </c>
      <c r="J20" s="22">
        <v>1408.13</v>
      </c>
      <c r="K20" s="22">
        <v>8489.0499999999993</v>
      </c>
      <c r="L20" s="22">
        <v>11226.56</v>
      </c>
      <c r="M20" s="23">
        <v>35093.440000000002</v>
      </c>
    </row>
    <row r="21" spans="1:13" ht="21.75" x14ac:dyDescent="0.4">
      <c r="A21" s="20">
        <v>15</v>
      </c>
      <c r="B21" s="21" t="s">
        <v>158</v>
      </c>
      <c r="C21" s="24" t="s">
        <v>125</v>
      </c>
      <c r="D21" s="21" t="s">
        <v>180</v>
      </c>
      <c r="E21" s="22" t="s">
        <v>72</v>
      </c>
      <c r="F21" s="22" t="s">
        <v>79</v>
      </c>
      <c r="G21" s="25">
        <v>50000</v>
      </c>
      <c r="H21" s="25">
        <v>1435</v>
      </c>
      <c r="I21" s="25">
        <v>0</v>
      </c>
      <c r="J21" s="25">
        <v>1520</v>
      </c>
      <c r="K21" s="25">
        <v>1202.97</v>
      </c>
      <c r="L21" s="25">
        <v>4157.97</v>
      </c>
      <c r="M21" s="26">
        <v>45842.03</v>
      </c>
    </row>
    <row r="22" spans="1:13" ht="21.75" x14ac:dyDescent="0.4">
      <c r="A22" s="20">
        <v>16</v>
      </c>
      <c r="B22" s="21" t="s">
        <v>104</v>
      </c>
      <c r="C22" s="21" t="s">
        <v>6</v>
      </c>
      <c r="D22" s="21" t="s">
        <v>180</v>
      </c>
      <c r="E22" s="22" t="s">
        <v>72</v>
      </c>
      <c r="F22" s="22" t="s">
        <v>79</v>
      </c>
      <c r="G22" s="22">
        <v>26000</v>
      </c>
      <c r="H22" s="22">
        <v>746.2</v>
      </c>
      <c r="I22" s="22">
        <v>0</v>
      </c>
      <c r="J22" s="22">
        <v>790.4</v>
      </c>
      <c r="K22" s="22">
        <v>25</v>
      </c>
      <c r="L22" s="22">
        <v>1561.6</v>
      </c>
      <c r="M22" s="23">
        <v>24438.400000000001</v>
      </c>
    </row>
    <row r="23" spans="1:13" ht="21.75" x14ac:dyDescent="0.4">
      <c r="A23" s="20">
        <v>17</v>
      </c>
      <c r="B23" s="21" t="s">
        <v>87</v>
      </c>
      <c r="C23" s="21" t="s">
        <v>89</v>
      </c>
      <c r="D23" s="21" t="s">
        <v>180</v>
      </c>
      <c r="E23" s="22" t="s">
        <v>72</v>
      </c>
      <c r="F23" s="22" t="s">
        <v>79</v>
      </c>
      <c r="G23" s="22">
        <v>16000</v>
      </c>
      <c r="H23" s="22">
        <v>459.2</v>
      </c>
      <c r="I23" s="22">
        <v>0</v>
      </c>
      <c r="J23" s="22">
        <v>486.4</v>
      </c>
      <c r="K23" s="22">
        <v>25</v>
      </c>
      <c r="L23" s="22">
        <v>970.6</v>
      </c>
      <c r="M23" s="23">
        <v>15029.4</v>
      </c>
    </row>
    <row r="24" spans="1:13" ht="21.75" x14ac:dyDescent="0.4">
      <c r="A24" s="20">
        <v>18</v>
      </c>
      <c r="B24" s="21" t="s">
        <v>69</v>
      </c>
      <c r="C24" s="21" t="s">
        <v>89</v>
      </c>
      <c r="D24" s="21" t="s">
        <v>180</v>
      </c>
      <c r="E24" s="22" t="s">
        <v>72</v>
      </c>
      <c r="F24" s="22" t="s">
        <v>79</v>
      </c>
      <c r="G24" s="22">
        <v>17600</v>
      </c>
      <c r="H24" s="22">
        <v>505.12</v>
      </c>
      <c r="I24" s="22">
        <v>0</v>
      </c>
      <c r="J24" s="22">
        <v>535.04</v>
      </c>
      <c r="K24" s="22">
        <v>25</v>
      </c>
      <c r="L24" s="22">
        <v>1065.1600000000001</v>
      </c>
      <c r="M24" s="23">
        <v>16534.84</v>
      </c>
    </row>
    <row r="25" spans="1:13" ht="21.75" x14ac:dyDescent="0.4">
      <c r="A25" s="20">
        <v>19</v>
      </c>
      <c r="B25" s="21" t="s">
        <v>70</v>
      </c>
      <c r="C25" s="21" t="s">
        <v>89</v>
      </c>
      <c r="D25" s="21" t="s">
        <v>180</v>
      </c>
      <c r="E25" s="22" t="s">
        <v>72</v>
      </c>
      <c r="F25" s="22" t="s">
        <v>79</v>
      </c>
      <c r="G25" s="22">
        <v>17600</v>
      </c>
      <c r="H25" s="22">
        <v>505.12</v>
      </c>
      <c r="I25" s="22">
        <v>0</v>
      </c>
      <c r="J25" s="22">
        <v>535.04</v>
      </c>
      <c r="K25" s="22">
        <v>25</v>
      </c>
      <c r="L25" s="22">
        <v>1065.1600000000001</v>
      </c>
      <c r="M25" s="23">
        <v>16534.84</v>
      </c>
    </row>
    <row r="26" spans="1:13" ht="21.75" x14ac:dyDescent="0.4">
      <c r="A26" s="20">
        <v>20</v>
      </c>
      <c r="B26" s="21" t="s">
        <v>12</v>
      </c>
      <c r="C26" s="21" t="s">
        <v>179</v>
      </c>
      <c r="D26" s="21" t="s">
        <v>178</v>
      </c>
      <c r="E26" s="22" t="s">
        <v>72</v>
      </c>
      <c r="F26" s="22" t="s">
        <v>182</v>
      </c>
      <c r="G26" s="22">
        <v>41977.69</v>
      </c>
      <c r="H26" s="22">
        <v>1204.76</v>
      </c>
      <c r="I26" s="22">
        <v>0</v>
      </c>
      <c r="J26" s="22">
        <v>1276.1199999999999</v>
      </c>
      <c r="K26" s="22">
        <v>1632.24</v>
      </c>
      <c r="L26" s="22">
        <v>4113.12</v>
      </c>
      <c r="M26" s="23">
        <v>37864.57</v>
      </c>
    </row>
    <row r="27" spans="1:13" ht="21.75" x14ac:dyDescent="0.4">
      <c r="A27" s="20">
        <v>21</v>
      </c>
      <c r="B27" s="21" t="s">
        <v>161</v>
      </c>
      <c r="C27" s="21" t="s">
        <v>9</v>
      </c>
      <c r="D27" s="21" t="s">
        <v>178</v>
      </c>
      <c r="E27" s="22" t="s">
        <v>72</v>
      </c>
      <c r="F27" s="22" t="s">
        <v>182</v>
      </c>
      <c r="G27" s="22">
        <v>19000</v>
      </c>
      <c r="H27" s="22">
        <v>545.29999999999995</v>
      </c>
      <c r="I27" s="22">
        <v>0</v>
      </c>
      <c r="J27" s="22">
        <v>577.6</v>
      </c>
      <c r="K27" s="22">
        <v>25</v>
      </c>
      <c r="L27" s="22">
        <v>1147.9000000000001</v>
      </c>
      <c r="M27" s="23">
        <v>17852.099999999999</v>
      </c>
    </row>
    <row r="28" spans="1:13" ht="21.75" x14ac:dyDescent="0.4">
      <c r="A28" s="20">
        <v>22</v>
      </c>
      <c r="B28" s="24" t="s">
        <v>84</v>
      </c>
      <c r="C28" s="24" t="s">
        <v>125</v>
      </c>
      <c r="D28" s="21" t="s">
        <v>178</v>
      </c>
      <c r="E28" s="22" t="s">
        <v>71</v>
      </c>
      <c r="F28" s="22" t="s">
        <v>182</v>
      </c>
      <c r="G28" s="25">
        <v>65000</v>
      </c>
      <c r="H28" s="25">
        <v>1865.5</v>
      </c>
      <c r="I28" s="25">
        <v>0</v>
      </c>
      <c r="J28" s="25">
        <v>1976</v>
      </c>
      <c r="K28" s="25">
        <v>8983.43</v>
      </c>
      <c r="L28" s="25">
        <v>12824.93</v>
      </c>
      <c r="M28" s="26">
        <v>52175.07</v>
      </c>
    </row>
    <row r="29" spans="1:13" ht="21.75" x14ac:dyDescent="0.4">
      <c r="A29" s="20">
        <v>23</v>
      </c>
      <c r="B29" s="21" t="s">
        <v>78</v>
      </c>
      <c r="C29" s="21" t="s">
        <v>125</v>
      </c>
      <c r="D29" s="21" t="s">
        <v>178</v>
      </c>
      <c r="E29" s="22" t="s">
        <v>71</v>
      </c>
      <c r="F29" s="22" t="s">
        <v>182</v>
      </c>
      <c r="G29" s="22">
        <v>78408</v>
      </c>
      <c r="H29" s="22">
        <v>2250.31</v>
      </c>
      <c r="I29" s="22">
        <v>0</v>
      </c>
      <c r="J29" s="22">
        <v>2383.6</v>
      </c>
      <c r="K29" s="22">
        <v>24857.97</v>
      </c>
      <c r="L29" s="22">
        <v>29491.88</v>
      </c>
      <c r="M29" s="23">
        <v>48916.12</v>
      </c>
    </row>
    <row r="30" spans="1:13" ht="21.75" x14ac:dyDescent="0.4">
      <c r="A30" s="20">
        <v>24</v>
      </c>
      <c r="B30" s="21" t="s">
        <v>139</v>
      </c>
      <c r="C30" s="21" t="s">
        <v>8</v>
      </c>
      <c r="D30" s="21" t="s">
        <v>178</v>
      </c>
      <c r="E30" s="22" t="s">
        <v>72</v>
      </c>
      <c r="F30" s="22" t="s">
        <v>79</v>
      </c>
      <c r="G30" s="22">
        <v>20000</v>
      </c>
      <c r="H30" s="22">
        <v>574</v>
      </c>
      <c r="I30" s="22">
        <v>0</v>
      </c>
      <c r="J30" s="22">
        <v>608</v>
      </c>
      <c r="K30" s="22">
        <v>25</v>
      </c>
      <c r="L30" s="22">
        <v>1207</v>
      </c>
      <c r="M30" s="23">
        <v>18793</v>
      </c>
    </row>
    <row r="31" spans="1:13" ht="21.75" x14ac:dyDescent="0.4">
      <c r="A31" s="20">
        <v>25</v>
      </c>
      <c r="B31" s="21" t="s">
        <v>159</v>
      </c>
      <c r="C31" s="21" t="s">
        <v>8</v>
      </c>
      <c r="D31" s="21" t="s">
        <v>178</v>
      </c>
      <c r="E31" s="22" t="s">
        <v>72</v>
      </c>
      <c r="F31" s="22" t="s">
        <v>79</v>
      </c>
      <c r="G31" s="22">
        <v>20000</v>
      </c>
      <c r="H31" s="22">
        <v>574</v>
      </c>
      <c r="I31" s="22">
        <v>0</v>
      </c>
      <c r="J31" s="22">
        <v>608</v>
      </c>
      <c r="K31" s="22">
        <v>25</v>
      </c>
      <c r="L31" s="22">
        <v>1207</v>
      </c>
      <c r="M31" s="23">
        <v>18793</v>
      </c>
    </row>
    <row r="32" spans="1:13" ht="21.75" x14ac:dyDescent="0.4">
      <c r="A32" s="20">
        <v>26</v>
      </c>
      <c r="B32" s="21" t="s">
        <v>160</v>
      </c>
      <c r="C32" s="21" t="s">
        <v>118</v>
      </c>
      <c r="D32" s="21" t="s">
        <v>178</v>
      </c>
      <c r="E32" s="22" t="s">
        <v>72</v>
      </c>
      <c r="F32" s="22" t="s">
        <v>79</v>
      </c>
      <c r="G32" s="22">
        <v>25000</v>
      </c>
      <c r="H32" s="22">
        <v>717.5</v>
      </c>
      <c r="I32" s="22">
        <v>0</v>
      </c>
      <c r="J32" s="22">
        <v>760</v>
      </c>
      <c r="K32" s="22">
        <v>25</v>
      </c>
      <c r="L32" s="22">
        <v>1502.5</v>
      </c>
      <c r="M32" s="23">
        <v>23497.5</v>
      </c>
    </row>
    <row r="33" spans="1:13" ht="21.75" x14ac:dyDescent="0.4">
      <c r="A33" s="20">
        <v>27</v>
      </c>
      <c r="B33" s="21" t="s">
        <v>154</v>
      </c>
      <c r="C33" s="21" t="s">
        <v>155</v>
      </c>
      <c r="D33" s="21" t="s">
        <v>178</v>
      </c>
      <c r="E33" s="22" t="s">
        <v>71</v>
      </c>
      <c r="F33" s="22" t="s">
        <v>79</v>
      </c>
      <c r="G33" s="22">
        <v>22000</v>
      </c>
      <c r="H33" s="22">
        <v>631.4</v>
      </c>
      <c r="I33" s="22">
        <v>0</v>
      </c>
      <c r="J33" s="22">
        <v>668.8</v>
      </c>
      <c r="K33" s="22">
        <v>25</v>
      </c>
      <c r="L33" s="22">
        <v>1325.2</v>
      </c>
      <c r="M33" s="23">
        <v>20674.8</v>
      </c>
    </row>
    <row r="34" spans="1:13" ht="21.75" x14ac:dyDescent="0.4">
      <c r="A34" s="20">
        <v>28</v>
      </c>
      <c r="B34" s="21" t="s">
        <v>60</v>
      </c>
      <c r="C34" s="21" t="s">
        <v>9</v>
      </c>
      <c r="D34" s="21" t="s">
        <v>177</v>
      </c>
      <c r="E34" s="22" t="s">
        <v>72</v>
      </c>
      <c r="F34" s="22" t="s">
        <v>182</v>
      </c>
      <c r="G34" s="22">
        <v>13310</v>
      </c>
      <c r="H34" s="22">
        <v>382</v>
      </c>
      <c r="I34" s="22">
        <v>0</v>
      </c>
      <c r="J34" s="22">
        <v>404.62</v>
      </c>
      <c r="K34" s="22">
        <v>25</v>
      </c>
      <c r="L34" s="22">
        <v>811.62</v>
      </c>
      <c r="M34" s="23">
        <v>12498.38</v>
      </c>
    </row>
    <row r="35" spans="1:13" ht="21.75" x14ac:dyDescent="0.4">
      <c r="A35" s="20">
        <v>29</v>
      </c>
      <c r="B35" s="21" t="s">
        <v>11</v>
      </c>
      <c r="C35" s="21" t="s">
        <v>119</v>
      </c>
      <c r="D35" s="21" t="s">
        <v>177</v>
      </c>
      <c r="E35" s="22" t="s">
        <v>71</v>
      </c>
      <c r="F35" s="22" t="s">
        <v>182</v>
      </c>
      <c r="G35" s="22">
        <v>13310</v>
      </c>
      <c r="H35" s="22">
        <v>382</v>
      </c>
      <c r="I35" s="22">
        <v>0</v>
      </c>
      <c r="J35" s="22">
        <v>404.62</v>
      </c>
      <c r="K35" s="22">
        <v>25</v>
      </c>
      <c r="L35" s="22">
        <v>811.62</v>
      </c>
      <c r="M35" s="23">
        <v>12498.38</v>
      </c>
    </row>
    <row r="36" spans="1:13" ht="21.75" x14ac:dyDescent="0.4">
      <c r="A36" s="20">
        <v>30</v>
      </c>
      <c r="B36" s="21" t="s">
        <v>143</v>
      </c>
      <c r="C36" s="21" t="s">
        <v>149</v>
      </c>
      <c r="D36" s="21" t="s">
        <v>177</v>
      </c>
      <c r="E36" s="22" t="s">
        <v>72</v>
      </c>
      <c r="F36" s="22" t="s">
        <v>79</v>
      </c>
      <c r="G36" s="22">
        <v>30000</v>
      </c>
      <c r="H36" s="22">
        <v>861</v>
      </c>
      <c r="I36" s="22">
        <v>0</v>
      </c>
      <c r="J36" s="22">
        <v>912</v>
      </c>
      <c r="K36" s="22">
        <v>1025</v>
      </c>
      <c r="L36" s="22">
        <v>2798</v>
      </c>
      <c r="M36" s="23">
        <v>27202</v>
      </c>
    </row>
    <row r="37" spans="1:13" ht="21.75" x14ac:dyDescent="0.4">
      <c r="A37" s="20">
        <v>31</v>
      </c>
      <c r="B37" s="21" t="s">
        <v>52</v>
      </c>
      <c r="C37" s="21" t="s">
        <v>130</v>
      </c>
      <c r="D37" s="21" t="s">
        <v>177</v>
      </c>
      <c r="E37" s="22" t="s">
        <v>72</v>
      </c>
      <c r="F37" s="22" t="s">
        <v>79</v>
      </c>
      <c r="G37" s="22">
        <v>33000</v>
      </c>
      <c r="H37" s="22">
        <v>947.1</v>
      </c>
      <c r="I37" s="22">
        <v>0</v>
      </c>
      <c r="J37" s="22">
        <v>1003.2</v>
      </c>
      <c r="K37" s="22">
        <v>25</v>
      </c>
      <c r="L37" s="22">
        <v>1975.3</v>
      </c>
      <c r="M37" s="23">
        <v>31024.7</v>
      </c>
    </row>
    <row r="38" spans="1:13" ht="21.75" x14ac:dyDescent="0.4">
      <c r="A38" s="20">
        <v>32</v>
      </c>
      <c r="B38" s="9" t="s">
        <v>146</v>
      </c>
      <c r="C38" s="9" t="s">
        <v>8</v>
      </c>
      <c r="D38" s="21" t="s">
        <v>177</v>
      </c>
      <c r="E38" s="22" t="s">
        <v>72</v>
      </c>
      <c r="F38" s="22" t="s">
        <v>79</v>
      </c>
      <c r="G38" s="10">
        <v>20000</v>
      </c>
      <c r="H38" s="10">
        <v>574</v>
      </c>
      <c r="I38" s="10">
        <v>0</v>
      </c>
      <c r="J38" s="10">
        <v>608</v>
      </c>
      <c r="K38" s="10">
        <v>25</v>
      </c>
      <c r="L38" s="10">
        <v>1207</v>
      </c>
      <c r="M38" s="16">
        <v>18793</v>
      </c>
    </row>
    <row r="39" spans="1:13" ht="21.75" x14ac:dyDescent="0.4">
      <c r="A39" s="20">
        <v>33</v>
      </c>
      <c r="B39" s="9" t="s">
        <v>114</v>
      </c>
      <c r="C39" s="9" t="s">
        <v>123</v>
      </c>
      <c r="D39" s="21" t="s">
        <v>165</v>
      </c>
      <c r="E39" s="22" t="s">
        <v>72</v>
      </c>
      <c r="F39" s="22" t="s">
        <v>79</v>
      </c>
      <c r="G39" s="10">
        <v>26000</v>
      </c>
      <c r="H39" s="10">
        <v>746.2</v>
      </c>
      <c r="I39" s="10">
        <v>0</v>
      </c>
      <c r="J39" s="10">
        <v>790.4</v>
      </c>
      <c r="K39" s="10">
        <v>9306.93</v>
      </c>
      <c r="L39" s="10">
        <v>10843.53</v>
      </c>
      <c r="M39" s="16">
        <v>15156.47</v>
      </c>
    </row>
    <row r="40" spans="1:13" ht="21.75" x14ac:dyDescent="0.4">
      <c r="A40" s="20">
        <v>34</v>
      </c>
      <c r="B40" s="9" t="s">
        <v>111</v>
      </c>
      <c r="C40" s="9" t="s">
        <v>130</v>
      </c>
      <c r="D40" s="21" t="s">
        <v>164</v>
      </c>
      <c r="E40" s="22" t="s">
        <v>72</v>
      </c>
      <c r="F40" s="22" t="s">
        <v>79</v>
      </c>
      <c r="G40" s="10">
        <v>40000</v>
      </c>
      <c r="H40" s="10">
        <v>1148</v>
      </c>
      <c r="I40" s="10">
        <v>0</v>
      </c>
      <c r="J40" s="10">
        <v>1216</v>
      </c>
      <c r="K40" s="10">
        <v>1632.24</v>
      </c>
      <c r="L40" s="10">
        <v>3996.24</v>
      </c>
      <c r="M40" s="16">
        <v>36003.760000000002</v>
      </c>
    </row>
    <row r="41" spans="1:13" ht="21.75" x14ac:dyDescent="0.4">
      <c r="A41" s="20">
        <v>35</v>
      </c>
      <c r="B41" s="9" t="s">
        <v>33</v>
      </c>
      <c r="C41" s="9" t="s">
        <v>136</v>
      </c>
      <c r="D41" s="21" t="s">
        <v>167</v>
      </c>
      <c r="E41" s="22" t="s">
        <v>72</v>
      </c>
      <c r="F41" s="22" t="s">
        <v>79</v>
      </c>
      <c r="G41" s="10">
        <v>130000</v>
      </c>
      <c r="H41" s="10">
        <v>3731</v>
      </c>
      <c r="I41" s="10">
        <v>19162.12</v>
      </c>
      <c r="J41" s="10">
        <v>3952</v>
      </c>
      <c r="K41" s="10">
        <v>25</v>
      </c>
      <c r="L41" s="10">
        <v>26870.12</v>
      </c>
      <c r="M41" s="16">
        <v>103129.88</v>
      </c>
    </row>
    <row r="42" spans="1:13" ht="21.75" x14ac:dyDescent="0.4">
      <c r="A42" s="20">
        <v>36</v>
      </c>
      <c r="B42" s="9" t="s">
        <v>35</v>
      </c>
      <c r="C42" s="9" t="s">
        <v>125</v>
      </c>
      <c r="D42" s="21" t="s">
        <v>176</v>
      </c>
      <c r="E42" s="22" t="s">
        <v>72</v>
      </c>
      <c r="F42" s="22" t="s">
        <v>182</v>
      </c>
      <c r="G42" s="10">
        <v>36300</v>
      </c>
      <c r="H42" s="10">
        <v>1041.81</v>
      </c>
      <c r="I42" s="10">
        <v>0</v>
      </c>
      <c r="J42" s="10">
        <v>1103.52</v>
      </c>
      <c r="K42" s="10">
        <v>18352.37</v>
      </c>
      <c r="L42" s="10">
        <v>20497.7</v>
      </c>
      <c r="M42" s="16">
        <v>15802.3</v>
      </c>
    </row>
    <row r="43" spans="1:13" ht="21.75" x14ac:dyDescent="0.4">
      <c r="A43" s="20">
        <v>37</v>
      </c>
      <c r="B43" s="9" t="s">
        <v>29</v>
      </c>
      <c r="C43" s="9" t="s">
        <v>129</v>
      </c>
      <c r="D43" s="21" t="s">
        <v>176</v>
      </c>
      <c r="E43" s="22" t="s">
        <v>72</v>
      </c>
      <c r="F43" s="22" t="s">
        <v>182</v>
      </c>
      <c r="G43" s="10">
        <v>15306.5</v>
      </c>
      <c r="H43" s="10">
        <v>439.3</v>
      </c>
      <c r="I43" s="10">
        <v>0</v>
      </c>
      <c r="J43" s="10">
        <v>465.32</v>
      </c>
      <c r="K43" s="10">
        <v>1632.24</v>
      </c>
      <c r="L43" s="10">
        <v>2536.86</v>
      </c>
      <c r="M43" s="16">
        <v>12769.64</v>
      </c>
    </row>
    <row r="44" spans="1:13" ht="21.75" x14ac:dyDescent="0.4">
      <c r="A44" s="20">
        <v>38</v>
      </c>
      <c r="B44" s="9" t="s">
        <v>38</v>
      </c>
      <c r="C44" s="9" t="s">
        <v>9</v>
      </c>
      <c r="D44" s="21" t="s">
        <v>176</v>
      </c>
      <c r="E44" s="22" t="s">
        <v>72</v>
      </c>
      <c r="F44" s="22" t="s">
        <v>182</v>
      </c>
      <c r="G44" s="10">
        <v>16720</v>
      </c>
      <c r="H44" s="10">
        <v>479.86</v>
      </c>
      <c r="I44" s="10">
        <v>0</v>
      </c>
      <c r="J44" s="10">
        <v>508.29</v>
      </c>
      <c r="K44" s="10">
        <v>25</v>
      </c>
      <c r="L44" s="10">
        <v>1013.15</v>
      </c>
      <c r="M44" s="16">
        <v>15706.85</v>
      </c>
    </row>
    <row r="45" spans="1:13" ht="21.75" x14ac:dyDescent="0.4">
      <c r="A45" s="20">
        <v>39</v>
      </c>
      <c r="B45" s="9" t="s">
        <v>94</v>
      </c>
      <c r="C45" s="9" t="s">
        <v>116</v>
      </c>
      <c r="D45" s="21" t="s">
        <v>176</v>
      </c>
      <c r="E45" s="22" t="s">
        <v>72</v>
      </c>
      <c r="F45" s="22" t="s">
        <v>182</v>
      </c>
      <c r="G45" s="10">
        <v>24000</v>
      </c>
      <c r="H45" s="10">
        <v>688.8</v>
      </c>
      <c r="I45" s="10">
        <v>0</v>
      </c>
      <c r="J45" s="10">
        <v>729.6</v>
      </c>
      <c r="K45" s="10">
        <v>8233.42</v>
      </c>
      <c r="L45" s="10">
        <v>9651.82</v>
      </c>
      <c r="M45" s="16">
        <v>14348.18</v>
      </c>
    </row>
    <row r="46" spans="1:13" ht="21.75" x14ac:dyDescent="0.4">
      <c r="A46" s="20">
        <v>40</v>
      </c>
      <c r="B46" s="9" t="s">
        <v>85</v>
      </c>
      <c r="C46" s="9" t="s">
        <v>9</v>
      </c>
      <c r="D46" s="21" t="s">
        <v>176</v>
      </c>
      <c r="E46" s="22" t="s">
        <v>72</v>
      </c>
      <c r="F46" s="22" t="s">
        <v>182</v>
      </c>
      <c r="G46" s="10">
        <v>16720</v>
      </c>
      <c r="H46" s="10">
        <v>479.86</v>
      </c>
      <c r="I46" s="10">
        <v>0</v>
      </c>
      <c r="J46" s="10">
        <v>508.29</v>
      </c>
      <c r="K46" s="10">
        <v>1202.97</v>
      </c>
      <c r="L46" s="10">
        <v>2191.12</v>
      </c>
      <c r="M46" s="16">
        <v>14528.88</v>
      </c>
    </row>
    <row r="47" spans="1:13" ht="21.75" x14ac:dyDescent="0.4">
      <c r="A47" s="20">
        <v>41</v>
      </c>
      <c r="B47" s="9" t="s">
        <v>30</v>
      </c>
      <c r="C47" s="9" t="s">
        <v>9</v>
      </c>
      <c r="D47" s="21" t="s">
        <v>176</v>
      </c>
      <c r="E47" s="22" t="s">
        <v>72</v>
      </c>
      <c r="F47" s="22" t="s">
        <v>182</v>
      </c>
      <c r="G47" s="10">
        <v>17710</v>
      </c>
      <c r="H47" s="10">
        <v>508.28</v>
      </c>
      <c r="I47" s="10">
        <v>0</v>
      </c>
      <c r="J47" s="10">
        <v>538.38</v>
      </c>
      <c r="K47" s="10">
        <v>3655.26</v>
      </c>
      <c r="L47" s="10">
        <v>4701.92</v>
      </c>
      <c r="M47" s="16">
        <v>13008.08</v>
      </c>
    </row>
    <row r="48" spans="1:13" ht="21.75" x14ac:dyDescent="0.4">
      <c r="A48" s="20">
        <v>42</v>
      </c>
      <c r="B48" s="9" t="s">
        <v>100</v>
      </c>
      <c r="C48" s="9" t="s">
        <v>148</v>
      </c>
      <c r="D48" s="21" t="s">
        <v>176</v>
      </c>
      <c r="E48" s="22" t="s">
        <v>72</v>
      </c>
      <c r="F48" s="22" t="s">
        <v>182</v>
      </c>
      <c r="G48" s="10">
        <v>65000</v>
      </c>
      <c r="H48" s="10">
        <v>1865.5</v>
      </c>
      <c r="I48" s="10">
        <v>0</v>
      </c>
      <c r="J48" s="10">
        <v>1976</v>
      </c>
      <c r="K48" s="10">
        <v>25</v>
      </c>
      <c r="L48" s="10">
        <v>3866.5</v>
      </c>
      <c r="M48" s="16">
        <v>61133.5</v>
      </c>
    </row>
    <row r="49" spans="1:13" ht="21.75" x14ac:dyDescent="0.4">
      <c r="A49" s="20">
        <v>43</v>
      </c>
      <c r="B49" s="9" t="s">
        <v>157</v>
      </c>
      <c r="C49" s="9" t="s">
        <v>9</v>
      </c>
      <c r="D49" s="21" t="s">
        <v>176</v>
      </c>
      <c r="E49" s="22" t="s">
        <v>72</v>
      </c>
      <c r="F49" s="22" t="s">
        <v>182</v>
      </c>
      <c r="G49" s="10">
        <v>20000</v>
      </c>
      <c r="H49" s="10">
        <v>574</v>
      </c>
      <c r="I49" s="10">
        <v>0</v>
      </c>
      <c r="J49" s="10">
        <v>608</v>
      </c>
      <c r="K49" s="10">
        <v>5343.59</v>
      </c>
      <c r="L49" s="10">
        <v>6525.59</v>
      </c>
      <c r="M49" s="16">
        <v>13474.41</v>
      </c>
    </row>
    <row r="50" spans="1:13" ht="21.75" x14ac:dyDescent="0.4">
      <c r="A50" s="20">
        <v>44</v>
      </c>
      <c r="B50" s="9" t="s">
        <v>50</v>
      </c>
      <c r="C50" s="9" t="s">
        <v>119</v>
      </c>
      <c r="D50" s="21" t="s">
        <v>176</v>
      </c>
      <c r="E50" s="22" t="s">
        <v>72</v>
      </c>
      <c r="F50" s="22" t="s">
        <v>182</v>
      </c>
      <c r="G50" s="10">
        <v>16720</v>
      </c>
      <c r="H50" s="10">
        <v>479.86</v>
      </c>
      <c r="I50" s="10">
        <v>0</v>
      </c>
      <c r="J50" s="10">
        <v>508.29</v>
      </c>
      <c r="K50" s="10">
        <v>25</v>
      </c>
      <c r="L50" s="10">
        <v>1013.15</v>
      </c>
      <c r="M50" s="16">
        <v>15706.85</v>
      </c>
    </row>
    <row r="51" spans="1:13" ht="21.75" x14ac:dyDescent="0.4">
      <c r="A51" s="20">
        <v>45</v>
      </c>
      <c r="B51" s="9" t="s">
        <v>51</v>
      </c>
      <c r="C51" s="9" t="s">
        <v>9</v>
      </c>
      <c r="D51" s="21" t="s">
        <v>176</v>
      </c>
      <c r="E51" s="22" t="s">
        <v>72</v>
      </c>
      <c r="F51" s="22" t="s">
        <v>182</v>
      </c>
      <c r="G51" s="10">
        <v>16720</v>
      </c>
      <c r="H51" s="10">
        <v>479.86</v>
      </c>
      <c r="I51" s="10">
        <v>0</v>
      </c>
      <c r="J51" s="10">
        <v>508.29</v>
      </c>
      <c r="K51" s="10">
        <v>5505.69</v>
      </c>
      <c r="L51" s="10">
        <v>6493.84</v>
      </c>
      <c r="M51" s="16">
        <v>10226.16</v>
      </c>
    </row>
    <row r="52" spans="1:13" ht="21.75" x14ac:dyDescent="0.4">
      <c r="A52" s="20">
        <v>46</v>
      </c>
      <c r="B52" s="9" t="s">
        <v>14</v>
      </c>
      <c r="C52" s="9" t="s">
        <v>9</v>
      </c>
      <c r="D52" s="21" t="s">
        <v>176</v>
      </c>
      <c r="E52" s="22" t="s">
        <v>72</v>
      </c>
      <c r="F52" s="22" t="s">
        <v>182</v>
      </c>
      <c r="G52" s="10">
        <v>16720</v>
      </c>
      <c r="H52" s="10">
        <v>479.86</v>
      </c>
      <c r="I52" s="10">
        <v>0</v>
      </c>
      <c r="J52" s="10">
        <v>508.29</v>
      </c>
      <c r="K52" s="10">
        <v>25</v>
      </c>
      <c r="L52" s="10">
        <v>1013.15</v>
      </c>
      <c r="M52" s="16">
        <v>15706.85</v>
      </c>
    </row>
    <row r="53" spans="1:13" ht="21.75" x14ac:dyDescent="0.4">
      <c r="A53" s="20">
        <v>47</v>
      </c>
      <c r="B53" s="9" t="s">
        <v>62</v>
      </c>
      <c r="C53" s="9" t="s">
        <v>46</v>
      </c>
      <c r="D53" s="21" t="s">
        <v>176</v>
      </c>
      <c r="E53" s="22" t="s">
        <v>72</v>
      </c>
      <c r="F53" s="22" t="s">
        <v>182</v>
      </c>
      <c r="G53" s="10">
        <v>13310</v>
      </c>
      <c r="H53" s="10">
        <v>382</v>
      </c>
      <c r="I53" s="10">
        <v>0</v>
      </c>
      <c r="J53" s="10">
        <v>404.62</v>
      </c>
      <c r="K53" s="10">
        <v>25</v>
      </c>
      <c r="L53" s="10">
        <v>811.62</v>
      </c>
      <c r="M53" s="16">
        <v>12498.38</v>
      </c>
    </row>
    <row r="54" spans="1:13" ht="21.75" x14ac:dyDescent="0.4">
      <c r="A54" s="20">
        <v>48</v>
      </c>
      <c r="B54" s="9" t="s">
        <v>27</v>
      </c>
      <c r="C54" s="9" t="s">
        <v>119</v>
      </c>
      <c r="D54" s="21" t="s">
        <v>176</v>
      </c>
      <c r="E54" s="22" t="s">
        <v>72</v>
      </c>
      <c r="F54" s="22" t="s">
        <v>182</v>
      </c>
      <c r="G54" s="10">
        <v>16720</v>
      </c>
      <c r="H54" s="10">
        <v>479.86</v>
      </c>
      <c r="I54" s="10">
        <v>0</v>
      </c>
      <c r="J54" s="10">
        <v>508.29</v>
      </c>
      <c r="K54" s="10">
        <v>25</v>
      </c>
      <c r="L54" s="10">
        <v>1013.15</v>
      </c>
      <c r="M54" s="16">
        <v>15706.85</v>
      </c>
    </row>
    <row r="55" spans="1:13" ht="21.75" x14ac:dyDescent="0.4">
      <c r="A55" s="20">
        <v>49</v>
      </c>
      <c r="B55" s="9" t="s">
        <v>106</v>
      </c>
      <c r="C55" s="9" t="s">
        <v>9</v>
      </c>
      <c r="D55" s="21" t="s">
        <v>176</v>
      </c>
      <c r="E55" s="22" t="s">
        <v>72</v>
      </c>
      <c r="F55" s="22" t="s">
        <v>182</v>
      </c>
      <c r="G55" s="10">
        <v>20000</v>
      </c>
      <c r="H55" s="10">
        <v>574</v>
      </c>
      <c r="I55" s="10">
        <v>0</v>
      </c>
      <c r="J55" s="10">
        <v>608</v>
      </c>
      <c r="K55" s="10">
        <v>25</v>
      </c>
      <c r="L55" s="10">
        <v>1207</v>
      </c>
      <c r="M55" s="16">
        <v>18793</v>
      </c>
    </row>
    <row r="56" spans="1:13" ht="21.75" x14ac:dyDescent="0.4">
      <c r="A56" s="20">
        <v>50</v>
      </c>
      <c r="B56" s="9" t="s">
        <v>113</v>
      </c>
      <c r="C56" s="9" t="s">
        <v>9</v>
      </c>
      <c r="D56" s="21" t="s">
        <v>176</v>
      </c>
      <c r="E56" s="22" t="s">
        <v>72</v>
      </c>
      <c r="F56" s="22" t="s">
        <v>182</v>
      </c>
      <c r="G56" s="10">
        <v>20000</v>
      </c>
      <c r="H56" s="10">
        <v>574</v>
      </c>
      <c r="I56" s="10">
        <v>0</v>
      </c>
      <c r="J56" s="10">
        <v>608</v>
      </c>
      <c r="K56" s="10">
        <v>25</v>
      </c>
      <c r="L56" s="10">
        <v>1207</v>
      </c>
      <c r="M56" s="16">
        <v>18793</v>
      </c>
    </row>
    <row r="57" spans="1:13" ht="21.75" x14ac:dyDescent="0.4">
      <c r="A57" s="20">
        <v>51</v>
      </c>
      <c r="B57" s="9" t="s">
        <v>107</v>
      </c>
      <c r="C57" s="9" t="s">
        <v>9</v>
      </c>
      <c r="D57" s="21" t="s">
        <v>176</v>
      </c>
      <c r="E57" s="22" t="s">
        <v>72</v>
      </c>
      <c r="F57" s="22" t="s">
        <v>182</v>
      </c>
      <c r="G57" s="10">
        <v>20000</v>
      </c>
      <c r="H57" s="10">
        <v>574</v>
      </c>
      <c r="I57" s="10">
        <v>0</v>
      </c>
      <c r="J57" s="10">
        <v>608</v>
      </c>
      <c r="K57" s="10">
        <v>1025</v>
      </c>
      <c r="L57" s="10">
        <v>2207</v>
      </c>
      <c r="M57" s="16">
        <v>17793</v>
      </c>
    </row>
    <row r="58" spans="1:13" ht="21.75" x14ac:dyDescent="0.4">
      <c r="A58" s="20">
        <v>52</v>
      </c>
      <c r="B58" s="9" t="s">
        <v>64</v>
      </c>
      <c r="C58" s="9" t="s">
        <v>119</v>
      </c>
      <c r="D58" s="21" t="s">
        <v>176</v>
      </c>
      <c r="E58" s="22" t="s">
        <v>72</v>
      </c>
      <c r="F58" s="22" t="s">
        <v>182</v>
      </c>
      <c r="G58" s="10">
        <v>13310</v>
      </c>
      <c r="H58" s="10">
        <v>382</v>
      </c>
      <c r="I58" s="10">
        <v>0</v>
      </c>
      <c r="J58" s="10">
        <v>404.62</v>
      </c>
      <c r="K58" s="10">
        <v>25</v>
      </c>
      <c r="L58" s="10">
        <v>811.62</v>
      </c>
      <c r="M58" s="16">
        <v>12498.38</v>
      </c>
    </row>
    <row r="59" spans="1:13" ht="21.75" x14ac:dyDescent="0.4">
      <c r="A59" s="20">
        <v>53</v>
      </c>
      <c r="B59" s="9" t="s">
        <v>65</v>
      </c>
      <c r="C59" s="9" t="s">
        <v>9</v>
      </c>
      <c r="D59" s="21" t="s">
        <v>176</v>
      </c>
      <c r="E59" s="22" t="s">
        <v>72</v>
      </c>
      <c r="F59" s="22" t="s">
        <v>182</v>
      </c>
      <c r="G59" s="10">
        <v>16720</v>
      </c>
      <c r="H59" s="10">
        <v>479.86</v>
      </c>
      <c r="I59" s="10">
        <v>0</v>
      </c>
      <c r="J59" s="10">
        <v>508.29</v>
      </c>
      <c r="K59" s="10">
        <v>25</v>
      </c>
      <c r="L59" s="10">
        <v>1013.15</v>
      </c>
      <c r="M59" s="16">
        <v>15706.85</v>
      </c>
    </row>
    <row r="60" spans="1:13" ht="21.75" x14ac:dyDescent="0.4">
      <c r="A60" s="20">
        <v>54</v>
      </c>
      <c r="B60" s="9" t="s">
        <v>40</v>
      </c>
      <c r="C60" s="9" t="s">
        <v>9</v>
      </c>
      <c r="D60" s="21" t="s">
        <v>176</v>
      </c>
      <c r="E60" s="22" t="s">
        <v>71</v>
      </c>
      <c r="F60" s="22" t="s">
        <v>182</v>
      </c>
      <c r="G60" s="10">
        <v>16720</v>
      </c>
      <c r="H60" s="10">
        <v>479.86</v>
      </c>
      <c r="I60" s="10">
        <v>0</v>
      </c>
      <c r="J60" s="10">
        <v>508.29</v>
      </c>
      <c r="K60" s="10">
        <v>25</v>
      </c>
      <c r="L60" s="10">
        <v>1013.15</v>
      </c>
      <c r="M60" s="16">
        <v>15706.85</v>
      </c>
    </row>
    <row r="61" spans="1:13" ht="21.75" x14ac:dyDescent="0.4">
      <c r="A61" s="20">
        <v>55</v>
      </c>
      <c r="B61" s="9" t="s">
        <v>54</v>
      </c>
      <c r="C61" s="9" t="s">
        <v>9</v>
      </c>
      <c r="D61" s="21" t="s">
        <v>176</v>
      </c>
      <c r="E61" s="22" t="s">
        <v>71</v>
      </c>
      <c r="F61" s="22" t="s">
        <v>182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16">
        <v>15706.85</v>
      </c>
    </row>
    <row r="62" spans="1:13" ht="21.75" x14ac:dyDescent="0.4">
      <c r="A62" s="20">
        <v>56</v>
      </c>
      <c r="B62" s="9" t="s">
        <v>57</v>
      </c>
      <c r="C62" s="9" t="s">
        <v>9</v>
      </c>
      <c r="D62" s="21" t="s">
        <v>176</v>
      </c>
      <c r="E62" s="22" t="s">
        <v>71</v>
      </c>
      <c r="F62" s="22" t="s">
        <v>182</v>
      </c>
      <c r="G62" s="10">
        <v>16720</v>
      </c>
      <c r="H62" s="10">
        <v>479.86</v>
      </c>
      <c r="I62" s="10">
        <v>0</v>
      </c>
      <c r="J62" s="10">
        <v>508.29</v>
      </c>
      <c r="K62" s="10">
        <v>1418.96</v>
      </c>
      <c r="L62" s="10">
        <v>2407.11</v>
      </c>
      <c r="M62" s="16">
        <v>14312.89</v>
      </c>
    </row>
    <row r="63" spans="1:13" ht="21.75" x14ac:dyDescent="0.4">
      <c r="A63" s="20">
        <v>57</v>
      </c>
      <c r="B63" s="9" t="s">
        <v>61</v>
      </c>
      <c r="C63" s="9" t="s">
        <v>9</v>
      </c>
      <c r="D63" s="21" t="s">
        <v>176</v>
      </c>
      <c r="E63" s="22" t="s">
        <v>71</v>
      </c>
      <c r="F63" s="22" t="s">
        <v>182</v>
      </c>
      <c r="G63" s="10">
        <v>16720</v>
      </c>
      <c r="H63" s="10">
        <v>479.86</v>
      </c>
      <c r="I63" s="10">
        <v>0</v>
      </c>
      <c r="J63" s="10">
        <v>508.29</v>
      </c>
      <c r="K63" s="10">
        <v>25</v>
      </c>
      <c r="L63" s="10">
        <v>1013.15</v>
      </c>
      <c r="M63" s="16">
        <v>15706.85</v>
      </c>
    </row>
    <row r="64" spans="1:13" ht="21.75" x14ac:dyDescent="0.4">
      <c r="A64" s="20">
        <v>58</v>
      </c>
      <c r="B64" s="9" t="s">
        <v>80</v>
      </c>
      <c r="C64" s="9" t="s">
        <v>7</v>
      </c>
      <c r="D64" s="21" t="s">
        <v>176</v>
      </c>
      <c r="E64" s="22" t="s">
        <v>72</v>
      </c>
      <c r="F64" s="22" t="s">
        <v>79</v>
      </c>
      <c r="G64" s="10">
        <v>24440.59</v>
      </c>
      <c r="H64" s="10">
        <v>701.44</v>
      </c>
      <c r="I64" s="10">
        <v>0</v>
      </c>
      <c r="J64" s="10">
        <v>742.99</v>
      </c>
      <c r="K64" s="10">
        <v>7708.36</v>
      </c>
      <c r="L64" s="10">
        <v>9152.7900000000009</v>
      </c>
      <c r="M64" s="16">
        <v>15287.8</v>
      </c>
    </row>
    <row r="65" spans="1:13" ht="21.75" x14ac:dyDescent="0.4">
      <c r="A65" s="20">
        <v>59</v>
      </c>
      <c r="B65" s="9" t="s">
        <v>153</v>
      </c>
      <c r="C65" s="9" t="s">
        <v>7</v>
      </c>
      <c r="D65" s="21" t="s">
        <v>176</v>
      </c>
      <c r="E65" s="22" t="s">
        <v>72</v>
      </c>
      <c r="F65" s="22" t="s">
        <v>79</v>
      </c>
      <c r="G65" s="10">
        <v>25000</v>
      </c>
      <c r="H65" s="10">
        <v>717.5</v>
      </c>
      <c r="I65" s="10">
        <v>0</v>
      </c>
      <c r="J65" s="10">
        <v>760</v>
      </c>
      <c r="K65" s="10">
        <v>1565.66</v>
      </c>
      <c r="L65" s="10">
        <v>3043.16</v>
      </c>
      <c r="M65" s="16">
        <v>21956.84</v>
      </c>
    </row>
    <row r="66" spans="1:13" ht="21.75" x14ac:dyDescent="0.4">
      <c r="A66" s="20">
        <v>60</v>
      </c>
      <c r="B66" s="9" t="s">
        <v>37</v>
      </c>
      <c r="C66" s="9" t="s">
        <v>7</v>
      </c>
      <c r="D66" s="21" t="s">
        <v>176</v>
      </c>
      <c r="E66" s="22" t="s">
        <v>72</v>
      </c>
      <c r="F66" s="22" t="s">
        <v>79</v>
      </c>
      <c r="G66" s="10">
        <v>24255</v>
      </c>
      <c r="H66" s="10">
        <v>696.12</v>
      </c>
      <c r="I66" s="10">
        <v>0</v>
      </c>
      <c r="J66" s="10">
        <v>737.35</v>
      </c>
      <c r="K66" s="10">
        <v>4316.46</v>
      </c>
      <c r="L66" s="10">
        <v>5749.93</v>
      </c>
      <c r="M66" s="16">
        <v>18505.07</v>
      </c>
    </row>
    <row r="67" spans="1:13" ht="21.75" x14ac:dyDescent="0.4">
      <c r="A67" s="20">
        <v>61</v>
      </c>
      <c r="B67" s="9" t="s">
        <v>41</v>
      </c>
      <c r="C67" s="9" t="s">
        <v>124</v>
      </c>
      <c r="D67" s="21" t="s">
        <v>176</v>
      </c>
      <c r="E67" s="22" t="s">
        <v>72</v>
      </c>
      <c r="F67" s="22" t="s">
        <v>79</v>
      </c>
      <c r="G67" s="10">
        <v>52470.33</v>
      </c>
      <c r="H67" s="10">
        <v>1505.9</v>
      </c>
      <c r="I67" s="10">
        <v>2202.65</v>
      </c>
      <c r="J67" s="10">
        <v>1595.1</v>
      </c>
      <c r="K67" s="10">
        <v>1202.97</v>
      </c>
      <c r="L67" s="10">
        <v>6506.62</v>
      </c>
      <c r="M67" s="16">
        <v>45963.71</v>
      </c>
    </row>
    <row r="68" spans="1:13" ht="21.75" x14ac:dyDescent="0.4">
      <c r="A68" s="20">
        <v>62</v>
      </c>
      <c r="B68" s="9" t="s">
        <v>42</v>
      </c>
      <c r="C68" s="9" t="s">
        <v>127</v>
      </c>
      <c r="D68" s="21" t="s">
        <v>176</v>
      </c>
      <c r="E68" s="22" t="s">
        <v>72</v>
      </c>
      <c r="F68" s="22" t="s">
        <v>79</v>
      </c>
      <c r="G68" s="10">
        <v>60840</v>
      </c>
      <c r="H68" s="10">
        <v>1746.11</v>
      </c>
      <c r="I68" s="10">
        <v>0</v>
      </c>
      <c r="J68" s="10">
        <v>1849.54</v>
      </c>
      <c r="K68" s="10">
        <v>3106.32</v>
      </c>
      <c r="L68" s="10">
        <v>6701.97</v>
      </c>
      <c r="M68" s="16">
        <v>54138.03</v>
      </c>
    </row>
    <row r="69" spans="1:13" ht="21.75" x14ac:dyDescent="0.4">
      <c r="A69" s="20">
        <v>63</v>
      </c>
      <c r="B69" s="9" t="s">
        <v>47</v>
      </c>
      <c r="C69" s="9" t="s">
        <v>119</v>
      </c>
      <c r="D69" s="21" t="s">
        <v>176</v>
      </c>
      <c r="E69" s="22" t="s">
        <v>72</v>
      </c>
      <c r="F69" s="22" t="s">
        <v>79</v>
      </c>
      <c r="G69" s="10">
        <v>18000</v>
      </c>
      <c r="H69" s="10">
        <v>516.6</v>
      </c>
      <c r="I69" s="10">
        <v>0</v>
      </c>
      <c r="J69" s="10">
        <v>547.20000000000005</v>
      </c>
      <c r="K69" s="10">
        <v>9143.4599999999991</v>
      </c>
      <c r="L69" s="10">
        <v>10207.26</v>
      </c>
      <c r="M69" s="16">
        <v>7792.74</v>
      </c>
    </row>
    <row r="70" spans="1:13" ht="21.75" x14ac:dyDescent="0.4">
      <c r="A70" s="20">
        <v>64</v>
      </c>
      <c r="B70" s="9" t="s">
        <v>138</v>
      </c>
      <c r="C70" s="9" t="s">
        <v>7</v>
      </c>
      <c r="D70" s="21" t="s">
        <v>176</v>
      </c>
      <c r="E70" s="22" t="s">
        <v>72</v>
      </c>
      <c r="F70" s="22" t="s">
        <v>79</v>
      </c>
      <c r="G70" s="10">
        <v>22000</v>
      </c>
      <c r="H70" s="10">
        <v>631.4</v>
      </c>
      <c r="I70" s="10">
        <v>0</v>
      </c>
      <c r="J70" s="10">
        <v>668.8</v>
      </c>
      <c r="K70" s="10">
        <v>9295.7000000000007</v>
      </c>
      <c r="L70" s="10">
        <v>10595.9</v>
      </c>
      <c r="M70" s="16">
        <v>11404.1</v>
      </c>
    </row>
    <row r="71" spans="1:13" ht="21.75" x14ac:dyDescent="0.4">
      <c r="A71" s="20">
        <v>65</v>
      </c>
      <c r="B71" s="9" t="s">
        <v>55</v>
      </c>
      <c r="C71" s="9" t="s">
        <v>128</v>
      </c>
      <c r="D71" s="21" t="s">
        <v>176</v>
      </c>
      <c r="E71" s="22" t="s">
        <v>72</v>
      </c>
      <c r="F71" s="22" t="s">
        <v>79</v>
      </c>
      <c r="G71" s="10">
        <v>23310</v>
      </c>
      <c r="H71" s="10">
        <v>669</v>
      </c>
      <c r="I71" s="10">
        <v>0</v>
      </c>
      <c r="J71" s="10">
        <v>708.62</v>
      </c>
      <c r="K71" s="10">
        <v>5276.4</v>
      </c>
      <c r="L71" s="10">
        <v>6654.02</v>
      </c>
      <c r="M71" s="16">
        <v>16655.98</v>
      </c>
    </row>
    <row r="72" spans="1:13" ht="21.75" x14ac:dyDescent="0.4">
      <c r="A72" s="20">
        <v>66</v>
      </c>
      <c r="B72" s="9" t="s">
        <v>56</v>
      </c>
      <c r="C72" s="9" t="s">
        <v>88</v>
      </c>
      <c r="D72" s="21" t="s">
        <v>176</v>
      </c>
      <c r="E72" s="22" t="s">
        <v>72</v>
      </c>
      <c r="F72" s="22" t="s">
        <v>79</v>
      </c>
      <c r="G72" s="10">
        <v>15306.5</v>
      </c>
      <c r="H72" s="10">
        <v>439.3</v>
      </c>
      <c r="I72" s="10">
        <v>0</v>
      </c>
      <c r="J72" s="10">
        <v>465.32</v>
      </c>
      <c r="K72" s="10">
        <v>25</v>
      </c>
      <c r="L72" s="10">
        <v>929.62</v>
      </c>
      <c r="M72" s="16">
        <v>14376.88</v>
      </c>
    </row>
    <row r="73" spans="1:13" ht="21.75" x14ac:dyDescent="0.4">
      <c r="A73" s="20">
        <v>67</v>
      </c>
      <c r="B73" s="9" t="s">
        <v>25</v>
      </c>
      <c r="C73" s="9" t="s">
        <v>9</v>
      </c>
      <c r="D73" s="21" t="s">
        <v>176</v>
      </c>
      <c r="E73" s="22" t="s">
        <v>72</v>
      </c>
      <c r="F73" s="22" t="s">
        <v>79</v>
      </c>
      <c r="G73" s="10">
        <v>16720</v>
      </c>
      <c r="H73" s="10">
        <v>479.86</v>
      </c>
      <c r="I73" s="10">
        <v>0</v>
      </c>
      <c r="J73" s="10">
        <v>508.29</v>
      </c>
      <c r="K73" s="10">
        <v>25</v>
      </c>
      <c r="L73" s="10">
        <v>1013.15</v>
      </c>
      <c r="M73" s="16">
        <v>15706.85</v>
      </c>
    </row>
    <row r="74" spans="1:13" ht="21.75" x14ac:dyDescent="0.4">
      <c r="A74" s="20">
        <v>68</v>
      </c>
      <c r="B74" s="9" t="s">
        <v>162</v>
      </c>
      <c r="C74" s="9" t="s">
        <v>9</v>
      </c>
      <c r="D74" s="21" t="s">
        <v>176</v>
      </c>
      <c r="E74" s="22" t="s">
        <v>72</v>
      </c>
      <c r="F74" s="22" t="s">
        <v>79</v>
      </c>
      <c r="G74" s="10">
        <v>16720</v>
      </c>
      <c r="H74" s="10">
        <v>479.86</v>
      </c>
      <c r="I74" s="10">
        <v>0</v>
      </c>
      <c r="J74" s="10">
        <v>508.29</v>
      </c>
      <c r="K74" s="10">
        <v>25</v>
      </c>
      <c r="L74" s="10">
        <v>1013.15</v>
      </c>
      <c r="M74" s="16">
        <v>15706.85</v>
      </c>
    </row>
    <row r="75" spans="1:13" ht="21.75" x14ac:dyDescent="0.4">
      <c r="A75" s="20">
        <v>69</v>
      </c>
      <c r="B75" s="9" t="s">
        <v>16</v>
      </c>
      <c r="C75" s="9" t="s">
        <v>8</v>
      </c>
      <c r="D75" s="21" t="s">
        <v>176</v>
      </c>
      <c r="E75" s="22" t="s">
        <v>72</v>
      </c>
      <c r="F75" s="22" t="s">
        <v>79</v>
      </c>
      <c r="G75" s="10">
        <v>13310</v>
      </c>
      <c r="H75" s="10">
        <v>382</v>
      </c>
      <c r="I75" s="10">
        <v>0</v>
      </c>
      <c r="J75" s="10">
        <v>404.62</v>
      </c>
      <c r="K75" s="10">
        <v>25</v>
      </c>
      <c r="L75" s="10">
        <v>811.62</v>
      </c>
      <c r="M75" s="16">
        <v>12498.38</v>
      </c>
    </row>
    <row r="76" spans="1:13" ht="21.75" x14ac:dyDescent="0.4">
      <c r="A76" s="20">
        <v>70</v>
      </c>
      <c r="B76" s="9" t="s">
        <v>67</v>
      </c>
      <c r="C76" s="9" t="s">
        <v>9</v>
      </c>
      <c r="D76" s="21" t="s">
        <v>176</v>
      </c>
      <c r="E76" s="22" t="s">
        <v>72</v>
      </c>
      <c r="F76" s="22" t="s">
        <v>79</v>
      </c>
      <c r="G76" s="10">
        <v>16720</v>
      </c>
      <c r="H76" s="10">
        <v>479.86</v>
      </c>
      <c r="I76" s="10">
        <v>0</v>
      </c>
      <c r="J76" s="10">
        <v>508.29</v>
      </c>
      <c r="K76" s="10">
        <v>25</v>
      </c>
      <c r="L76" s="10">
        <v>1013.15</v>
      </c>
      <c r="M76" s="16">
        <v>15706.85</v>
      </c>
    </row>
    <row r="77" spans="1:13" ht="21.75" x14ac:dyDescent="0.4">
      <c r="A77" s="20">
        <v>71</v>
      </c>
      <c r="B77" s="9" t="s">
        <v>137</v>
      </c>
      <c r="C77" s="9" t="s">
        <v>142</v>
      </c>
      <c r="D77" s="21" t="s">
        <v>175</v>
      </c>
      <c r="E77" s="22" t="s">
        <v>72</v>
      </c>
      <c r="F77" s="22" t="s">
        <v>182</v>
      </c>
      <c r="G77" s="10">
        <v>90000</v>
      </c>
      <c r="H77" s="10">
        <v>2583</v>
      </c>
      <c r="I77" s="10">
        <v>0</v>
      </c>
      <c r="J77" s="10">
        <v>2736</v>
      </c>
      <c r="K77" s="10">
        <v>5025</v>
      </c>
      <c r="L77" s="10">
        <v>10344</v>
      </c>
      <c r="M77" s="16">
        <v>79656</v>
      </c>
    </row>
    <row r="78" spans="1:13" ht="21.75" x14ac:dyDescent="0.4">
      <c r="A78" s="20">
        <v>72</v>
      </c>
      <c r="B78" s="9" t="s">
        <v>53</v>
      </c>
      <c r="C78" s="9" t="s">
        <v>126</v>
      </c>
      <c r="D78" s="21" t="s">
        <v>175</v>
      </c>
      <c r="E78" s="22" t="s">
        <v>72</v>
      </c>
      <c r="F78" s="22" t="s">
        <v>79</v>
      </c>
      <c r="G78" s="10">
        <v>35000</v>
      </c>
      <c r="H78" s="10">
        <v>1004.5</v>
      </c>
      <c r="I78" s="10">
        <v>0</v>
      </c>
      <c r="J78" s="10">
        <v>1064</v>
      </c>
      <c r="K78" s="10">
        <v>12601.39</v>
      </c>
      <c r="L78" s="10">
        <v>14669.89</v>
      </c>
      <c r="M78" s="16">
        <v>20330.11</v>
      </c>
    </row>
    <row r="79" spans="1:13" ht="21.75" x14ac:dyDescent="0.4">
      <c r="A79" s="20">
        <v>73</v>
      </c>
      <c r="B79" s="9" t="s">
        <v>36</v>
      </c>
      <c r="C79" s="9" t="s">
        <v>90</v>
      </c>
      <c r="D79" s="21" t="s">
        <v>174</v>
      </c>
      <c r="E79" s="22" t="s">
        <v>72</v>
      </c>
      <c r="F79" s="22" t="s">
        <v>182</v>
      </c>
      <c r="G79" s="10">
        <v>63260</v>
      </c>
      <c r="H79" s="10">
        <v>1815.56</v>
      </c>
      <c r="I79" s="10">
        <v>0</v>
      </c>
      <c r="J79" s="10">
        <v>1923.1</v>
      </c>
      <c r="K79" s="10">
        <v>25</v>
      </c>
      <c r="L79" s="10">
        <v>3763.66</v>
      </c>
      <c r="M79" s="16">
        <v>59496.34</v>
      </c>
    </row>
    <row r="80" spans="1:13" ht="21.75" x14ac:dyDescent="0.4">
      <c r="A80" s="20">
        <v>74</v>
      </c>
      <c r="B80" s="9" t="s">
        <v>58</v>
      </c>
      <c r="C80" s="9" t="s">
        <v>59</v>
      </c>
      <c r="D80" s="21" t="s">
        <v>174</v>
      </c>
      <c r="E80" s="22" t="s">
        <v>72</v>
      </c>
      <c r="F80" s="22" t="s">
        <v>79</v>
      </c>
      <c r="G80" s="10">
        <v>16500</v>
      </c>
      <c r="H80" s="10">
        <v>473.55</v>
      </c>
      <c r="I80" s="10">
        <v>0</v>
      </c>
      <c r="J80" s="10">
        <v>501.6</v>
      </c>
      <c r="K80" s="10">
        <v>25</v>
      </c>
      <c r="L80" s="10">
        <v>1000.15</v>
      </c>
      <c r="M80" s="16">
        <v>15499.85</v>
      </c>
    </row>
    <row r="81" spans="1:13" ht="21.75" x14ac:dyDescent="0.4">
      <c r="A81" s="20">
        <v>75</v>
      </c>
      <c r="B81" s="9" t="s">
        <v>34</v>
      </c>
      <c r="C81" s="9" t="s">
        <v>6</v>
      </c>
      <c r="D81" s="21" t="s">
        <v>173</v>
      </c>
      <c r="E81" s="22" t="s">
        <v>72</v>
      </c>
      <c r="F81" s="22" t="s">
        <v>182</v>
      </c>
      <c r="G81" s="10">
        <v>25200</v>
      </c>
      <c r="H81" s="10">
        <v>723.24</v>
      </c>
      <c r="I81" s="10">
        <v>0</v>
      </c>
      <c r="J81" s="10">
        <v>766.08</v>
      </c>
      <c r="K81" s="10">
        <v>6580.3</v>
      </c>
      <c r="L81" s="10">
        <v>8069.62</v>
      </c>
      <c r="M81" s="16">
        <v>17130.38</v>
      </c>
    </row>
    <row r="82" spans="1:13" ht="21.75" x14ac:dyDescent="0.4">
      <c r="A82" s="20">
        <v>76</v>
      </c>
      <c r="B82" s="9" t="s">
        <v>4</v>
      </c>
      <c r="C82" s="9" t="s">
        <v>9</v>
      </c>
      <c r="D82" s="21" t="s">
        <v>173</v>
      </c>
      <c r="E82" s="22" t="s">
        <v>72</v>
      </c>
      <c r="F82" s="22" t="s">
        <v>182</v>
      </c>
      <c r="G82" s="10">
        <v>19910</v>
      </c>
      <c r="H82" s="10">
        <v>571.41999999999996</v>
      </c>
      <c r="I82" s="10">
        <v>0</v>
      </c>
      <c r="J82" s="10">
        <v>605.26</v>
      </c>
      <c r="K82" s="10">
        <v>3025</v>
      </c>
      <c r="L82" s="10">
        <v>4201.68</v>
      </c>
      <c r="M82" s="16">
        <v>15708.32</v>
      </c>
    </row>
    <row r="83" spans="1:13" ht="21.75" x14ac:dyDescent="0.4">
      <c r="A83" s="20">
        <v>77</v>
      </c>
      <c r="B83" s="17" t="s">
        <v>144</v>
      </c>
      <c r="C83" s="17" t="s">
        <v>122</v>
      </c>
      <c r="D83" s="21" t="s">
        <v>173</v>
      </c>
      <c r="E83" s="22" t="s">
        <v>72</v>
      </c>
      <c r="F83" s="22" t="s">
        <v>182</v>
      </c>
      <c r="G83" s="18">
        <v>45000</v>
      </c>
      <c r="H83" s="18">
        <v>1291.5</v>
      </c>
      <c r="I83" s="18">
        <v>0</v>
      </c>
      <c r="J83" s="18">
        <v>1368</v>
      </c>
      <c r="K83" s="18">
        <v>13788.03</v>
      </c>
      <c r="L83" s="18">
        <v>16447.53</v>
      </c>
      <c r="M83" s="19">
        <v>28552.47</v>
      </c>
    </row>
    <row r="84" spans="1:13" ht="21.75" x14ac:dyDescent="0.4">
      <c r="A84" s="20">
        <v>78</v>
      </c>
      <c r="B84" s="9" t="s">
        <v>13</v>
      </c>
      <c r="C84" s="9" t="s">
        <v>118</v>
      </c>
      <c r="D84" s="21" t="s">
        <v>173</v>
      </c>
      <c r="E84" s="22" t="s">
        <v>72</v>
      </c>
      <c r="F84" s="22" t="s">
        <v>79</v>
      </c>
      <c r="G84" s="10">
        <v>25410</v>
      </c>
      <c r="H84" s="10">
        <v>729.27</v>
      </c>
      <c r="I84" s="10">
        <v>0</v>
      </c>
      <c r="J84" s="10">
        <v>772.46</v>
      </c>
      <c r="K84" s="10">
        <v>25</v>
      </c>
      <c r="L84" s="10">
        <v>1526.73</v>
      </c>
      <c r="M84" s="16">
        <v>23883.27</v>
      </c>
    </row>
    <row r="85" spans="1:13" ht="21.75" x14ac:dyDescent="0.4">
      <c r="A85" s="20">
        <v>79</v>
      </c>
      <c r="B85" s="9" t="s">
        <v>32</v>
      </c>
      <c r="C85" s="9" t="s">
        <v>123</v>
      </c>
      <c r="D85" s="21" t="s">
        <v>173</v>
      </c>
      <c r="E85" s="22" t="s">
        <v>72</v>
      </c>
      <c r="F85" s="22" t="s">
        <v>79</v>
      </c>
      <c r="G85" s="10">
        <v>21525</v>
      </c>
      <c r="H85" s="10">
        <v>617.77</v>
      </c>
      <c r="I85" s="10">
        <v>0</v>
      </c>
      <c r="J85" s="10">
        <v>654.36</v>
      </c>
      <c r="K85" s="10">
        <v>10751.68</v>
      </c>
      <c r="L85" s="10">
        <v>12023.81</v>
      </c>
      <c r="M85" s="16">
        <v>9501.19</v>
      </c>
    </row>
    <row r="86" spans="1:13" ht="21.75" x14ac:dyDescent="0.4">
      <c r="A86" s="20">
        <v>80</v>
      </c>
      <c r="B86" s="9" t="s">
        <v>66</v>
      </c>
      <c r="C86" s="9" t="s">
        <v>7</v>
      </c>
      <c r="D86" s="21" t="s">
        <v>173</v>
      </c>
      <c r="E86" s="22" t="s">
        <v>72</v>
      </c>
      <c r="F86" s="22" t="s">
        <v>79</v>
      </c>
      <c r="G86" s="10">
        <v>17600</v>
      </c>
      <c r="H86" s="10">
        <v>505.12</v>
      </c>
      <c r="I86" s="10">
        <v>0</v>
      </c>
      <c r="J86" s="10">
        <v>535.04</v>
      </c>
      <c r="K86" s="10">
        <v>25</v>
      </c>
      <c r="L86" s="10">
        <v>1065.1600000000001</v>
      </c>
      <c r="M86" s="16">
        <v>16534.84</v>
      </c>
    </row>
    <row r="87" spans="1:13" ht="21.75" x14ac:dyDescent="0.4">
      <c r="A87" s="20">
        <v>81</v>
      </c>
      <c r="B87" s="9" t="s">
        <v>68</v>
      </c>
      <c r="C87" s="9" t="s">
        <v>124</v>
      </c>
      <c r="D87" s="21" t="s">
        <v>173</v>
      </c>
      <c r="E87" s="22" t="s">
        <v>72</v>
      </c>
      <c r="F87" s="22" t="s">
        <v>79</v>
      </c>
      <c r="G87" s="10">
        <v>55000</v>
      </c>
      <c r="H87" s="10">
        <v>1578.5</v>
      </c>
      <c r="I87" s="10">
        <v>0</v>
      </c>
      <c r="J87" s="10">
        <v>1672</v>
      </c>
      <c r="K87" s="10">
        <v>7025</v>
      </c>
      <c r="L87" s="10">
        <v>10275.5</v>
      </c>
      <c r="M87" s="16">
        <v>44724.5</v>
      </c>
    </row>
    <row r="88" spans="1:13" ht="21.75" x14ac:dyDescent="0.4">
      <c r="A88" s="20">
        <v>82</v>
      </c>
      <c r="B88" s="9" t="s">
        <v>112</v>
      </c>
      <c r="C88" s="9" t="s">
        <v>125</v>
      </c>
      <c r="D88" s="21" t="s">
        <v>173</v>
      </c>
      <c r="E88" s="22" t="s">
        <v>71</v>
      </c>
      <c r="F88" s="22" t="s">
        <v>79</v>
      </c>
      <c r="G88" s="10">
        <v>43000</v>
      </c>
      <c r="H88" s="10">
        <v>1234.0999999999999</v>
      </c>
      <c r="I88" s="10">
        <v>0</v>
      </c>
      <c r="J88" s="10">
        <v>1307.2</v>
      </c>
      <c r="K88" s="10">
        <v>1632.24</v>
      </c>
      <c r="L88" s="10">
        <v>4173.54</v>
      </c>
      <c r="M88" s="16">
        <v>38826.46</v>
      </c>
    </row>
    <row r="89" spans="1:13" ht="21.75" x14ac:dyDescent="0.4">
      <c r="A89" s="20">
        <v>83</v>
      </c>
      <c r="B89" s="9" t="s">
        <v>5</v>
      </c>
      <c r="C89" s="9" t="s">
        <v>123</v>
      </c>
      <c r="D89" s="21" t="s">
        <v>172</v>
      </c>
      <c r="E89" s="22" t="s">
        <v>72</v>
      </c>
      <c r="F89" s="22" t="s">
        <v>79</v>
      </c>
      <c r="G89" s="10">
        <v>21525</v>
      </c>
      <c r="H89" s="10">
        <v>617.77</v>
      </c>
      <c r="I89" s="10">
        <v>0</v>
      </c>
      <c r="J89" s="10">
        <v>654.36</v>
      </c>
      <c r="K89" s="10">
        <v>10641.6</v>
      </c>
      <c r="L89" s="10">
        <v>11913.73</v>
      </c>
      <c r="M89" s="16">
        <v>9611.27</v>
      </c>
    </row>
    <row r="90" spans="1:13" ht="21.75" x14ac:dyDescent="0.4">
      <c r="A90" s="20">
        <v>84</v>
      </c>
      <c r="B90" s="9" t="s">
        <v>141</v>
      </c>
      <c r="C90" s="9" t="s">
        <v>89</v>
      </c>
      <c r="D90" s="21" t="s">
        <v>172</v>
      </c>
      <c r="E90" s="22" t="s">
        <v>72</v>
      </c>
      <c r="F90" s="22" t="s">
        <v>79</v>
      </c>
      <c r="G90" s="10">
        <v>17600</v>
      </c>
      <c r="H90" s="10">
        <v>505.12</v>
      </c>
      <c r="I90" s="10">
        <v>0</v>
      </c>
      <c r="J90" s="10">
        <v>535.04</v>
      </c>
      <c r="K90" s="10">
        <v>25</v>
      </c>
      <c r="L90" s="10">
        <v>1065.1600000000001</v>
      </c>
      <c r="M90" s="16">
        <v>16534.84</v>
      </c>
    </row>
    <row r="91" spans="1:13" ht="21.75" x14ac:dyDescent="0.4">
      <c r="A91" s="20">
        <v>85</v>
      </c>
      <c r="B91" s="9" t="s">
        <v>99</v>
      </c>
      <c r="C91" s="9" t="s">
        <v>121</v>
      </c>
      <c r="D91" s="21" t="s">
        <v>171</v>
      </c>
      <c r="E91" s="22" t="s">
        <v>72</v>
      </c>
      <c r="F91" s="22" t="s">
        <v>182</v>
      </c>
      <c r="G91" s="10">
        <v>30000</v>
      </c>
      <c r="H91" s="10">
        <v>861</v>
      </c>
      <c r="I91" s="10">
        <v>0</v>
      </c>
      <c r="J91" s="10">
        <v>912</v>
      </c>
      <c r="K91" s="10">
        <v>25</v>
      </c>
      <c r="L91" s="10">
        <v>1798</v>
      </c>
      <c r="M91" s="16">
        <v>28202</v>
      </c>
    </row>
    <row r="92" spans="1:13" ht="21.75" x14ac:dyDescent="0.4">
      <c r="A92" s="20">
        <v>86</v>
      </c>
      <c r="B92" s="9" t="s">
        <v>86</v>
      </c>
      <c r="C92" s="9" t="s">
        <v>88</v>
      </c>
      <c r="D92" s="21" t="s">
        <v>171</v>
      </c>
      <c r="E92" s="22" t="s">
        <v>72</v>
      </c>
      <c r="F92" s="22" t="s">
        <v>79</v>
      </c>
      <c r="G92" s="10">
        <v>15306.5</v>
      </c>
      <c r="H92" s="10">
        <v>439.3</v>
      </c>
      <c r="I92" s="10">
        <v>0</v>
      </c>
      <c r="J92" s="10">
        <v>465.32</v>
      </c>
      <c r="K92" s="10">
        <v>1632.24</v>
      </c>
      <c r="L92" s="10">
        <v>2536.86</v>
      </c>
      <c r="M92" s="16">
        <v>12769.64</v>
      </c>
    </row>
    <row r="93" spans="1:13" ht="21.75" x14ac:dyDescent="0.4">
      <c r="A93" s="20">
        <v>87</v>
      </c>
      <c r="B93" s="9" t="s">
        <v>97</v>
      </c>
      <c r="C93" s="9" t="s">
        <v>124</v>
      </c>
      <c r="D93" s="21" t="s">
        <v>163</v>
      </c>
      <c r="E93" s="22" t="s">
        <v>72</v>
      </c>
      <c r="F93" s="22" t="s">
        <v>79</v>
      </c>
      <c r="G93" s="10">
        <v>56000</v>
      </c>
      <c r="H93" s="10">
        <v>1607.2</v>
      </c>
      <c r="I93" s="10">
        <v>0</v>
      </c>
      <c r="J93" s="10">
        <v>1702.4</v>
      </c>
      <c r="K93" s="10">
        <v>18971.41</v>
      </c>
      <c r="L93" s="10">
        <v>22281.01</v>
      </c>
      <c r="M93" s="16">
        <v>33718.99</v>
      </c>
    </row>
    <row r="94" spans="1:13" ht="21.75" x14ac:dyDescent="0.4">
      <c r="A94" s="20">
        <v>88</v>
      </c>
      <c r="B94" s="9" t="s">
        <v>24</v>
      </c>
      <c r="C94" s="9" t="s">
        <v>123</v>
      </c>
      <c r="D94" s="21" t="s">
        <v>152</v>
      </c>
      <c r="E94" s="22" t="s">
        <v>71</v>
      </c>
      <c r="F94" s="22" t="s">
        <v>182</v>
      </c>
      <c r="G94" s="10">
        <v>23257.5</v>
      </c>
      <c r="H94" s="10">
        <v>667.49</v>
      </c>
      <c r="I94" s="10">
        <v>0</v>
      </c>
      <c r="J94" s="10">
        <v>707.03</v>
      </c>
      <c r="K94" s="10">
        <v>3169.34</v>
      </c>
      <c r="L94" s="10">
        <v>4543.8599999999997</v>
      </c>
      <c r="M94" s="16">
        <v>18713.64</v>
      </c>
    </row>
    <row r="95" spans="1:13" ht="21.75" x14ac:dyDescent="0.4">
      <c r="A95" s="20">
        <v>89</v>
      </c>
      <c r="B95" s="9" t="s">
        <v>49</v>
      </c>
      <c r="C95" s="9" t="s">
        <v>8</v>
      </c>
      <c r="D95" s="21" t="s">
        <v>152</v>
      </c>
      <c r="E95" s="22" t="s">
        <v>71</v>
      </c>
      <c r="F95" s="22" t="s">
        <v>182</v>
      </c>
      <c r="G95" s="10">
        <v>16720</v>
      </c>
      <c r="H95" s="10">
        <v>479.86</v>
      </c>
      <c r="I95" s="10">
        <v>0</v>
      </c>
      <c r="J95" s="10">
        <v>508.29</v>
      </c>
      <c r="K95" s="10">
        <v>25</v>
      </c>
      <c r="L95" s="10">
        <v>1013.15</v>
      </c>
      <c r="M95" s="16">
        <v>15706.85</v>
      </c>
    </row>
    <row r="96" spans="1:13" ht="21.75" x14ac:dyDescent="0.4">
      <c r="A96" s="20">
        <v>90</v>
      </c>
      <c r="B96" s="9" t="s">
        <v>81</v>
      </c>
      <c r="C96" s="9" t="s">
        <v>122</v>
      </c>
      <c r="D96" s="21" t="s">
        <v>152</v>
      </c>
      <c r="E96" s="22" t="s">
        <v>72</v>
      </c>
      <c r="F96" s="22" t="s">
        <v>182</v>
      </c>
      <c r="G96" s="10">
        <v>31080</v>
      </c>
      <c r="H96" s="10">
        <v>892</v>
      </c>
      <c r="I96" s="10">
        <v>0</v>
      </c>
      <c r="J96" s="10">
        <v>944.83</v>
      </c>
      <c r="K96" s="10">
        <v>15028.09</v>
      </c>
      <c r="L96" s="10">
        <v>16864.919999999998</v>
      </c>
      <c r="M96" s="16">
        <v>14215.08</v>
      </c>
    </row>
    <row r="97" spans="1:13" ht="21.75" x14ac:dyDescent="0.4">
      <c r="A97" s="20">
        <v>91</v>
      </c>
      <c r="B97" s="9" t="s">
        <v>45</v>
      </c>
      <c r="C97" s="9" t="s">
        <v>119</v>
      </c>
      <c r="D97" s="21" t="s">
        <v>152</v>
      </c>
      <c r="E97" s="22" t="s">
        <v>72</v>
      </c>
      <c r="F97" s="22" t="s">
        <v>182</v>
      </c>
      <c r="G97" s="10">
        <v>13310</v>
      </c>
      <c r="H97" s="10">
        <v>382</v>
      </c>
      <c r="I97" s="10">
        <v>0</v>
      </c>
      <c r="J97" s="10">
        <v>404.62</v>
      </c>
      <c r="K97" s="10">
        <v>2025</v>
      </c>
      <c r="L97" s="10">
        <v>2811.62</v>
      </c>
      <c r="M97" s="16">
        <v>10498.38</v>
      </c>
    </row>
    <row r="98" spans="1:13" ht="21.75" x14ac:dyDescent="0.4">
      <c r="A98" s="20">
        <v>92</v>
      </c>
      <c r="B98" s="9" t="s">
        <v>140</v>
      </c>
      <c r="C98" s="9" t="s">
        <v>119</v>
      </c>
      <c r="D98" s="21" t="s">
        <v>152</v>
      </c>
      <c r="E98" s="22" t="s">
        <v>72</v>
      </c>
      <c r="F98" s="22" t="s">
        <v>182</v>
      </c>
      <c r="G98" s="10">
        <v>18000</v>
      </c>
      <c r="H98" s="10">
        <v>516.6</v>
      </c>
      <c r="I98" s="10">
        <v>0</v>
      </c>
      <c r="J98" s="10">
        <v>547.20000000000005</v>
      </c>
      <c r="K98" s="10">
        <v>5043.82</v>
      </c>
      <c r="L98" s="10">
        <v>6107.62</v>
      </c>
      <c r="M98" s="16">
        <v>11892.38</v>
      </c>
    </row>
    <row r="99" spans="1:13" ht="21.75" x14ac:dyDescent="0.4">
      <c r="A99" s="20">
        <v>93</v>
      </c>
      <c r="B99" s="9" t="s">
        <v>26</v>
      </c>
      <c r="C99" s="9" t="s">
        <v>119</v>
      </c>
      <c r="D99" s="21" t="s">
        <v>152</v>
      </c>
      <c r="E99" s="22" t="s">
        <v>72</v>
      </c>
      <c r="F99" s="22" t="s">
        <v>182</v>
      </c>
      <c r="G99" s="10">
        <v>16720</v>
      </c>
      <c r="H99" s="10">
        <v>479.86</v>
      </c>
      <c r="I99" s="10">
        <v>0</v>
      </c>
      <c r="J99" s="10">
        <v>508.29</v>
      </c>
      <c r="K99" s="10">
        <v>25</v>
      </c>
      <c r="L99" s="10">
        <v>1013.15</v>
      </c>
      <c r="M99" s="16">
        <v>15706.85</v>
      </c>
    </row>
    <row r="100" spans="1:13" ht="21.75" x14ac:dyDescent="0.4">
      <c r="A100" s="20">
        <v>94</v>
      </c>
      <c r="B100" s="9" t="s">
        <v>96</v>
      </c>
      <c r="C100" s="9" t="s">
        <v>124</v>
      </c>
      <c r="D100" s="21" t="s">
        <v>152</v>
      </c>
      <c r="E100" s="22" t="s">
        <v>71</v>
      </c>
      <c r="F100" s="22" t="s">
        <v>79</v>
      </c>
      <c r="G100" s="10">
        <v>65000</v>
      </c>
      <c r="H100" s="10">
        <v>1865.5</v>
      </c>
      <c r="I100" s="10">
        <v>0</v>
      </c>
      <c r="J100" s="10">
        <v>1976</v>
      </c>
      <c r="K100" s="10">
        <v>25</v>
      </c>
      <c r="L100" s="10">
        <v>3866.5</v>
      </c>
      <c r="M100" s="16">
        <v>61133.5</v>
      </c>
    </row>
    <row r="101" spans="1:13" ht="21.75" x14ac:dyDescent="0.4">
      <c r="A101" s="20">
        <v>95</v>
      </c>
      <c r="B101" s="9" t="s">
        <v>95</v>
      </c>
      <c r="C101" s="9" t="s">
        <v>123</v>
      </c>
      <c r="D101" s="21" t="s">
        <v>152</v>
      </c>
      <c r="E101" s="22" t="s">
        <v>72</v>
      </c>
      <c r="F101" s="22" t="s">
        <v>79</v>
      </c>
      <c r="G101" s="10">
        <v>26000</v>
      </c>
      <c r="H101" s="10">
        <v>746.2</v>
      </c>
      <c r="I101" s="10">
        <v>0</v>
      </c>
      <c r="J101" s="10">
        <v>790.4</v>
      </c>
      <c r="K101" s="10">
        <v>10425.14</v>
      </c>
      <c r="L101" s="10">
        <v>11961.74</v>
      </c>
      <c r="M101" s="16">
        <v>14038.26</v>
      </c>
    </row>
    <row r="102" spans="1:13" ht="21.75" x14ac:dyDescent="0.4">
      <c r="A102" s="20">
        <v>96</v>
      </c>
      <c r="B102" s="9" t="s">
        <v>102</v>
      </c>
      <c r="C102" s="9" t="s">
        <v>7</v>
      </c>
      <c r="D102" s="21" t="s">
        <v>152</v>
      </c>
      <c r="E102" s="22" t="s">
        <v>72</v>
      </c>
      <c r="F102" s="22" t="s">
        <v>79</v>
      </c>
      <c r="G102" s="10">
        <v>22000</v>
      </c>
      <c r="H102" s="10">
        <v>631.4</v>
      </c>
      <c r="I102" s="10">
        <v>0</v>
      </c>
      <c r="J102" s="10">
        <v>668.8</v>
      </c>
      <c r="K102" s="10">
        <v>25</v>
      </c>
      <c r="L102" s="10">
        <v>1325.2</v>
      </c>
      <c r="M102" s="16">
        <v>20674.8</v>
      </c>
    </row>
    <row r="103" spans="1:13" ht="21.75" x14ac:dyDescent="0.4">
      <c r="A103" s="20">
        <v>97</v>
      </c>
      <c r="B103" s="9" t="s">
        <v>147</v>
      </c>
      <c r="C103" s="9" t="s">
        <v>150</v>
      </c>
      <c r="D103" s="21" t="s">
        <v>152</v>
      </c>
      <c r="E103" s="22" t="s">
        <v>72</v>
      </c>
      <c r="F103" s="22" t="s">
        <v>79</v>
      </c>
      <c r="G103" s="10">
        <v>37000</v>
      </c>
      <c r="H103" s="10">
        <v>1061.9000000000001</v>
      </c>
      <c r="I103" s="10">
        <v>0</v>
      </c>
      <c r="J103" s="10">
        <v>1124.8</v>
      </c>
      <c r="K103" s="10">
        <v>9372.27</v>
      </c>
      <c r="L103" s="10">
        <v>11558.97</v>
      </c>
      <c r="M103" s="16">
        <v>25441.03</v>
      </c>
    </row>
    <row r="104" spans="1:13" ht="21.75" x14ac:dyDescent="0.4">
      <c r="A104" s="20">
        <v>98</v>
      </c>
      <c r="B104" s="9" t="s">
        <v>28</v>
      </c>
      <c r="C104" s="9" t="s">
        <v>120</v>
      </c>
      <c r="D104" s="21" t="s">
        <v>170</v>
      </c>
      <c r="E104" s="22" t="s">
        <v>72</v>
      </c>
      <c r="F104" s="22" t="s">
        <v>182</v>
      </c>
      <c r="G104" s="10">
        <v>31484.25</v>
      </c>
      <c r="H104" s="10">
        <v>903.6</v>
      </c>
      <c r="I104" s="10">
        <v>0</v>
      </c>
      <c r="J104" s="10">
        <v>957.12</v>
      </c>
      <c r="K104" s="10">
        <v>22504.55</v>
      </c>
      <c r="L104" s="10">
        <v>24365.27</v>
      </c>
      <c r="M104" s="16">
        <v>7118.98</v>
      </c>
    </row>
    <row r="105" spans="1:13" ht="21.75" x14ac:dyDescent="0.4">
      <c r="A105" s="20">
        <v>99</v>
      </c>
      <c r="B105" s="9" t="s">
        <v>17</v>
      </c>
      <c r="C105" s="9" t="s">
        <v>6</v>
      </c>
      <c r="D105" s="21" t="s">
        <v>170</v>
      </c>
      <c r="E105" s="22" t="s">
        <v>72</v>
      </c>
      <c r="F105" s="22" t="s">
        <v>79</v>
      </c>
      <c r="G105" s="10">
        <v>17710</v>
      </c>
      <c r="H105" s="10">
        <v>508.28</v>
      </c>
      <c r="I105" s="10">
        <v>0</v>
      </c>
      <c r="J105" s="10">
        <v>538.38</v>
      </c>
      <c r="K105" s="10">
        <v>25</v>
      </c>
      <c r="L105" s="10">
        <v>1071.6600000000001</v>
      </c>
      <c r="M105" s="16">
        <v>16638.34</v>
      </c>
    </row>
    <row r="106" spans="1:13" ht="21.75" x14ac:dyDescent="0.4">
      <c r="A106" s="20">
        <v>100</v>
      </c>
      <c r="B106" s="9" t="s">
        <v>39</v>
      </c>
      <c r="C106" s="9" t="s">
        <v>117</v>
      </c>
      <c r="D106" s="21" t="s">
        <v>169</v>
      </c>
      <c r="E106" s="22" t="s">
        <v>72</v>
      </c>
      <c r="F106" s="22" t="s">
        <v>79</v>
      </c>
      <c r="G106" s="10">
        <v>38000</v>
      </c>
      <c r="H106" s="10">
        <v>1090.5999999999999</v>
      </c>
      <c r="I106" s="10">
        <v>0</v>
      </c>
      <c r="J106" s="10">
        <v>1155.2</v>
      </c>
      <c r="K106" s="10">
        <v>3106.32</v>
      </c>
      <c r="L106" s="10">
        <v>5352.12</v>
      </c>
      <c r="M106" s="16">
        <v>32647.88</v>
      </c>
    </row>
    <row r="107" spans="1:13" ht="21.75" x14ac:dyDescent="0.4">
      <c r="A107" s="20">
        <v>101</v>
      </c>
      <c r="B107" s="9" t="s">
        <v>44</v>
      </c>
      <c r="C107" s="9" t="s">
        <v>118</v>
      </c>
      <c r="D107" s="21" t="s">
        <v>169</v>
      </c>
      <c r="E107" s="22" t="s">
        <v>72</v>
      </c>
      <c r="F107" s="22" t="s">
        <v>79</v>
      </c>
      <c r="G107" s="10">
        <v>19567.93</v>
      </c>
      <c r="H107" s="10">
        <v>561.6</v>
      </c>
      <c r="I107" s="10">
        <v>0</v>
      </c>
      <c r="J107" s="10">
        <v>594.87</v>
      </c>
      <c r="K107" s="10">
        <v>25</v>
      </c>
      <c r="L107" s="10">
        <v>1181.47</v>
      </c>
      <c r="M107" s="16">
        <v>18386.46</v>
      </c>
    </row>
    <row r="108" spans="1:13" ht="21.75" x14ac:dyDescent="0.4">
      <c r="A108" s="20">
        <v>102</v>
      </c>
      <c r="B108" s="9" t="s">
        <v>91</v>
      </c>
      <c r="C108" s="9" t="s">
        <v>90</v>
      </c>
      <c r="D108" s="21" t="s">
        <v>169</v>
      </c>
      <c r="E108" s="22" t="s">
        <v>71</v>
      </c>
      <c r="F108" s="22" t="s">
        <v>79</v>
      </c>
      <c r="G108" s="10">
        <v>87000</v>
      </c>
      <c r="H108" s="10">
        <v>2496.9</v>
      </c>
      <c r="I108" s="10">
        <v>4543.28</v>
      </c>
      <c r="J108" s="10">
        <v>2644.8</v>
      </c>
      <c r="K108" s="10">
        <v>4202.97</v>
      </c>
      <c r="L108" s="10">
        <v>13887.95</v>
      </c>
      <c r="M108" s="16">
        <v>73112.05</v>
      </c>
    </row>
    <row r="109" spans="1:13" ht="21.75" x14ac:dyDescent="0.4">
      <c r="A109" s="20">
        <v>103</v>
      </c>
      <c r="B109" s="9" t="s">
        <v>48</v>
      </c>
      <c r="C109" s="9" t="s">
        <v>115</v>
      </c>
      <c r="D109" s="21" t="s">
        <v>168</v>
      </c>
      <c r="E109" s="22" t="s">
        <v>72</v>
      </c>
      <c r="F109" s="22" t="s">
        <v>182</v>
      </c>
      <c r="G109" s="10">
        <v>78525</v>
      </c>
      <c r="H109" s="10">
        <v>2253.67</v>
      </c>
      <c r="I109" s="10">
        <v>6654.58</v>
      </c>
      <c r="J109" s="10">
        <v>2387.16</v>
      </c>
      <c r="K109" s="10">
        <v>1632.24</v>
      </c>
      <c r="L109" s="10">
        <v>12927.65</v>
      </c>
      <c r="M109" s="16">
        <v>65597.350000000006</v>
      </c>
    </row>
    <row r="110" spans="1:13" ht="21.75" x14ac:dyDescent="0.4">
      <c r="A110" s="20">
        <v>104</v>
      </c>
      <c r="B110" s="9" t="s">
        <v>82</v>
      </c>
      <c r="C110" s="9" t="s">
        <v>116</v>
      </c>
      <c r="D110" s="21" t="s">
        <v>168</v>
      </c>
      <c r="E110" s="22" t="s">
        <v>71</v>
      </c>
      <c r="F110" s="22" t="s">
        <v>182</v>
      </c>
      <c r="G110" s="10">
        <v>21576.5</v>
      </c>
      <c r="H110" s="10">
        <v>619.25</v>
      </c>
      <c r="I110" s="10">
        <v>0</v>
      </c>
      <c r="J110" s="10">
        <v>655.93</v>
      </c>
      <c r="K110" s="10">
        <v>672.3</v>
      </c>
      <c r="L110" s="10">
        <v>1947.48</v>
      </c>
      <c r="M110" s="16">
        <v>19629.02</v>
      </c>
    </row>
    <row r="111" spans="1:13" s="2" customFormat="1" ht="22.5" thickBot="1" x14ac:dyDescent="0.45">
      <c r="A111" s="11"/>
      <c r="B111" s="12" t="s">
        <v>31</v>
      </c>
      <c r="C111" s="12"/>
      <c r="D111" s="13"/>
      <c r="E111" s="14"/>
      <c r="F111" s="14"/>
      <c r="G111" s="15">
        <f t="shared" ref="G111:M111" si="0">SUM(G7:G110)</f>
        <v>3146762.2900000005</v>
      </c>
      <c r="H111" s="15">
        <f t="shared" si="0"/>
        <v>90312.080000000031</v>
      </c>
      <c r="I111" s="15">
        <f t="shared" si="0"/>
        <v>34416.629999999997</v>
      </c>
      <c r="J111" s="15">
        <f t="shared" si="0"/>
        <v>95661.559999999983</v>
      </c>
      <c r="K111" s="15">
        <f t="shared" si="0"/>
        <v>368344.31</v>
      </c>
      <c r="L111" s="15">
        <f t="shared" si="0"/>
        <v>588734.57999999996</v>
      </c>
      <c r="M111" s="15">
        <f t="shared" si="0"/>
        <v>2558027.71</v>
      </c>
    </row>
  </sheetData>
  <sortState xmlns:xlrd2="http://schemas.microsoft.com/office/spreadsheetml/2017/richdata2" ref="B7:M110">
    <sortCondition ref="D7:D110"/>
  </sortState>
  <mergeCells count="3">
    <mergeCell ref="A3:L3"/>
    <mergeCell ref="A4:L4"/>
    <mergeCell ref="A5:L5"/>
  </mergeCells>
  <conditionalFormatting sqref="M91">
    <cfRule type="duplicateValues" dxfId="0" priority="87"/>
  </conditionalFormatting>
  <pageMargins left="0" right="0" top="0.74803149606299202" bottom="0" header="0" footer="0"/>
  <pageSetup paperSize="17" scale="4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2023-09-22T17:37:52Z</cp:lastPrinted>
  <dcterms:created xsi:type="dcterms:W3CDTF">2020-01-31T15:11:09Z</dcterms:created>
  <dcterms:modified xsi:type="dcterms:W3CDTF">2023-09-22T17:37:56Z</dcterms:modified>
</cp:coreProperties>
</file>