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cursos Directos " sheetId="1" r:id="rId1"/>
    <sheet name="Operacional" sheetId="2" r:id="rId2"/>
    <sheet name="Multas" sheetId="3" r:id="rId3"/>
  </sheets>
  <definedNames/>
  <calcPr fullCalcOnLoad="1"/>
</workbook>
</file>

<file path=xl/sharedStrings.xml><?xml version="1.0" encoding="utf-8"?>
<sst xmlns="http://schemas.openxmlformats.org/spreadsheetml/2006/main" count="2761" uniqueCount="1504">
  <si>
    <t>Libro Banco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</si>
  <si>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</si>
  <si>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</si>
  <si>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</si>
  <si>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</si>
  <si>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</si>
  <si>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</si>
  <si>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</si>
  <si>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Voucher</t>
  </si>
  <si>
    <t>02/04/2018</t>
  </si>
  <si>
    <t>03/04/2018</t>
  </si>
  <si>
    <t>04/04/2018</t>
  </si>
  <si>
    <t>05/04/2018</t>
  </si>
  <si>
    <t>06/04/2018</t>
  </si>
  <si>
    <t>09/04/2018</t>
  </si>
  <si>
    <t>11/04/2018</t>
  </si>
  <si>
    <t>12/04/2018</t>
  </si>
  <si>
    <t>13/04/2018</t>
  </si>
  <si>
    <t>16/04/2018</t>
  </si>
  <si>
    <t>18/04/2018</t>
  </si>
  <si>
    <t>19/04/2018</t>
  </si>
  <si>
    <t>20/04/2018</t>
  </si>
  <si>
    <t>23/04/2018</t>
  </si>
  <si>
    <t>24/04/2018</t>
  </si>
  <si>
    <t>25/04/2018</t>
  </si>
  <si>
    <t>26/04/2018</t>
  </si>
  <si>
    <t>27/04/2018</t>
  </si>
  <si>
    <t>30/04/2018</t>
  </si>
  <si>
    <t>BC-00063054</t>
  </si>
  <si>
    <t>BC-00063132</t>
  </si>
  <si>
    <t>BC-00063174</t>
  </si>
  <si>
    <t>BC-00063453</t>
  </si>
  <si>
    <t>RE-006029663</t>
  </si>
  <si>
    <t>BC-00063098</t>
  </si>
  <si>
    <t>BC-00063100</t>
  </si>
  <si>
    <t>BC-00063108</t>
  </si>
  <si>
    <t>BC-00063106</t>
  </si>
  <si>
    <t>BC-00063110</t>
  </si>
  <si>
    <t>BC-00063102</t>
  </si>
  <si>
    <t>BC-00063112</t>
  </si>
  <si>
    <t>BC-00063114</t>
  </si>
  <si>
    <t>BC-00063116</t>
  </si>
  <si>
    <t>BC-00063118</t>
  </si>
  <si>
    <t>BC-00063104</t>
  </si>
  <si>
    <t>RE-006029900</t>
  </si>
  <si>
    <t>BC-00063142</t>
  </si>
  <si>
    <t>BC-00063144</t>
  </si>
  <si>
    <t>BC-00063146</t>
  </si>
  <si>
    <t>BC-00063150</t>
  </si>
  <si>
    <t>BC-00063152</t>
  </si>
  <si>
    <t>BC-00063154</t>
  </si>
  <si>
    <t>BC-00063156</t>
  </si>
  <si>
    <t>BC-00063158</t>
  </si>
  <si>
    <t>BC-00063160</t>
  </si>
  <si>
    <t>BC-00063172</t>
  </si>
  <si>
    <t>BC-00063166</t>
  </si>
  <si>
    <t>BC-00063170</t>
  </si>
  <si>
    <t>BC-00063168</t>
  </si>
  <si>
    <t>BC-00063200</t>
  </si>
  <si>
    <t>BC-00063198</t>
  </si>
  <si>
    <t>BC-00063196</t>
  </si>
  <si>
    <t>BC-00063192</t>
  </si>
  <si>
    <t>BC-00063190</t>
  </si>
  <si>
    <t>BC-00063188</t>
  </si>
  <si>
    <t>BC-00063204</t>
  </si>
  <si>
    <t>BC-00063184</t>
  </si>
  <si>
    <t>BC-00063186</t>
  </si>
  <si>
    <t>BC-00063222</t>
  </si>
  <si>
    <t>BC-00063220</t>
  </si>
  <si>
    <t>BC-00063238</t>
  </si>
  <si>
    <t>BC-00063334</t>
  </si>
  <si>
    <t>BC-00063230</t>
  </si>
  <si>
    <t>BC-00063232</t>
  </si>
  <si>
    <t>BC-00063234</t>
  </si>
  <si>
    <t>BC-00063240</t>
  </si>
  <si>
    <t>BC-00063242</t>
  </si>
  <si>
    <t>BC-00063244</t>
  </si>
  <si>
    <t>BC-00063246</t>
  </si>
  <si>
    <t>BC-00063248</t>
  </si>
  <si>
    <t>BC-00063228</t>
  </si>
  <si>
    <t>BC-00063258</t>
  </si>
  <si>
    <t>BC-00063256</t>
  </si>
  <si>
    <t>BC-00063254</t>
  </si>
  <si>
    <t>BC-00063252</t>
  </si>
  <si>
    <t>BC-00063250</t>
  </si>
  <si>
    <t>RE-006030213</t>
  </si>
  <si>
    <t>BC-00063336</t>
  </si>
  <si>
    <t>BC-00063703</t>
  </si>
  <si>
    <t>CK-150787_1</t>
  </si>
  <si>
    <t>CK-151144</t>
  </si>
  <si>
    <t>BC-00063260</t>
  </si>
  <si>
    <t>BC-00063264</t>
  </si>
  <si>
    <t>BC-00063266</t>
  </si>
  <si>
    <t>BC-00063268</t>
  </si>
  <si>
    <t>BC-00063270</t>
  </si>
  <si>
    <t>BC-00063272</t>
  </si>
  <si>
    <t>BC-00063274</t>
  </si>
  <si>
    <t>BC-00063276</t>
  </si>
  <si>
    <t>BC-00063278</t>
  </si>
  <si>
    <t>BC-00063280</t>
  </si>
  <si>
    <t>BC-00063282</t>
  </si>
  <si>
    <t>BC-00063284</t>
  </si>
  <si>
    <t>BC-00063288</t>
  </si>
  <si>
    <t>BC-00063290</t>
  </si>
  <si>
    <t>BC-00063292</t>
  </si>
  <si>
    <t>BC-00063294</t>
  </si>
  <si>
    <t>BC-00063296</t>
  </si>
  <si>
    <t>BC-00063298</t>
  </si>
  <si>
    <t>BC-00063302</t>
  </si>
  <si>
    <t>BC-00063304</t>
  </si>
  <si>
    <t>BC-00063312</t>
  </si>
  <si>
    <t>BC-00063314</t>
  </si>
  <si>
    <t>BC-00063300</t>
  </si>
  <si>
    <t>BC-00063286</t>
  </si>
  <si>
    <t>BC-00063310</t>
  </si>
  <si>
    <t>BC-00063320</t>
  </si>
  <si>
    <t>BC-00063322</t>
  </si>
  <si>
    <t>BC-00063340</t>
  </si>
  <si>
    <t>BC-00063656</t>
  </si>
  <si>
    <t>CK-151144_1</t>
  </si>
  <si>
    <t>BC-00063306</t>
  </si>
  <si>
    <t>BC-00063318</t>
  </si>
  <si>
    <t>BC-00063316</t>
  </si>
  <si>
    <t>BC-00063308</t>
  </si>
  <si>
    <t>BC-00063338</t>
  </si>
  <si>
    <t>BC-00063686</t>
  </si>
  <si>
    <t>CK-151517</t>
  </si>
  <si>
    <t>CK-151517_1</t>
  </si>
  <si>
    <t>CK-151517_2</t>
  </si>
  <si>
    <t>CK-151463</t>
  </si>
  <si>
    <t>CK-151467</t>
  </si>
  <si>
    <t>CK-151466</t>
  </si>
  <si>
    <t>CK-151465</t>
  </si>
  <si>
    <t>CK-151464</t>
  </si>
  <si>
    <t>BC-00063346</t>
  </si>
  <si>
    <t>BC-00063364</t>
  </si>
  <si>
    <t>BC-00063439</t>
  </si>
  <si>
    <t>CK-151512</t>
  </si>
  <si>
    <t>CK-150914</t>
  </si>
  <si>
    <t>CK-151137</t>
  </si>
  <si>
    <t>CK-151511</t>
  </si>
  <si>
    <t>CK-151513</t>
  </si>
  <si>
    <t>BC-00063372</t>
  </si>
  <si>
    <t>BC-00063576</t>
  </si>
  <si>
    <t>BC-00063555</t>
  </si>
  <si>
    <t>BC-00063584</t>
  </si>
  <si>
    <t>BC-00063588</t>
  </si>
  <si>
    <t>CK-151620</t>
  </si>
  <si>
    <t>CK-151618</t>
  </si>
  <si>
    <t>CK-151636</t>
  </si>
  <si>
    <t>BC-00063375</t>
  </si>
  <si>
    <t>BC-00063381</t>
  </si>
  <si>
    <t>BC-00063383</t>
  </si>
  <si>
    <t>BC-00063385</t>
  </si>
  <si>
    <t>BC-00063387</t>
  </si>
  <si>
    <t>BC-00063389</t>
  </si>
  <si>
    <t>BC-00063391</t>
  </si>
  <si>
    <t>BC-00063393</t>
  </si>
  <si>
    <t>BC-00063395</t>
  </si>
  <si>
    <t>BC-00063397</t>
  </si>
  <si>
    <t>BC-00063399</t>
  </si>
  <si>
    <t>BC-00063401</t>
  </si>
  <si>
    <t>BC-00063403</t>
  </si>
  <si>
    <t>BC-00063409</t>
  </si>
  <si>
    <t>BC-00063411</t>
  </si>
  <si>
    <t>BC-00063413</t>
  </si>
  <si>
    <t>BC-00063415</t>
  </si>
  <si>
    <t>BC-00063419</t>
  </si>
  <si>
    <t>BC-00063417</t>
  </si>
  <si>
    <t>BC-00063443</t>
  </si>
  <si>
    <t>BC-00063441</t>
  </si>
  <si>
    <t>RE-006031638</t>
  </si>
  <si>
    <t>BC-00063551</t>
  </si>
  <si>
    <t>BC-00063557</t>
  </si>
  <si>
    <t>BC-00063559</t>
  </si>
  <si>
    <t>BC-00063561</t>
  </si>
  <si>
    <t>BC-00063563</t>
  </si>
  <si>
    <t>BC-00063407</t>
  </si>
  <si>
    <t>BC-00063435</t>
  </si>
  <si>
    <t>BC-00063433</t>
  </si>
  <si>
    <t>BC-00063431</t>
  </si>
  <si>
    <t>BC-00063429</t>
  </si>
  <si>
    <t>BC-00063427</t>
  </si>
  <si>
    <t>BC-00063425</t>
  </si>
  <si>
    <t>BC-00063423</t>
  </si>
  <si>
    <t>BC-00063547</t>
  </si>
  <si>
    <t>BC-00063549</t>
  </si>
  <si>
    <t>BC-00063596</t>
  </si>
  <si>
    <t>CK-151647</t>
  </si>
  <si>
    <t>RE-006031595</t>
  </si>
  <si>
    <t>BC-00063451</t>
  </si>
  <si>
    <t>BC-00063449</t>
  </si>
  <si>
    <t>CK-151646</t>
  </si>
  <si>
    <t>CK-151625</t>
  </si>
  <si>
    <t>CK-151626</t>
  </si>
  <si>
    <t>CK-151627</t>
  </si>
  <si>
    <t>CK-151616</t>
  </si>
  <si>
    <t>CK-151623</t>
  </si>
  <si>
    <t>CK-151654</t>
  </si>
  <si>
    <t>CK-151649</t>
  </si>
  <si>
    <t>CK-151617</t>
  </si>
  <si>
    <t>CK-151599</t>
  </si>
  <si>
    <t>CK-151686</t>
  </si>
  <si>
    <t>CK-151639</t>
  </si>
  <si>
    <t>CK-151664</t>
  </si>
  <si>
    <t>CK-151668</t>
  </si>
  <si>
    <t>CK-151663</t>
  </si>
  <si>
    <t>CK-151628</t>
  </si>
  <si>
    <t>CK-151621</t>
  </si>
  <si>
    <t>CK-151650</t>
  </si>
  <si>
    <t>BC-00063566</t>
  </si>
  <si>
    <t>BC-00063586</t>
  </si>
  <si>
    <t>BC-00063600</t>
  </si>
  <si>
    <t>BC-00063604</t>
  </si>
  <si>
    <t>BC-00063606</t>
  </si>
  <si>
    <t>BC-00063608</t>
  </si>
  <si>
    <t>BC-00063610</t>
  </si>
  <si>
    <t>BC-00063612</t>
  </si>
  <si>
    <t>BC-00063614</t>
  </si>
  <si>
    <t>BC-00063616</t>
  </si>
  <si>
    <t>BC-00063618</t>
  </si>
  <si>
    <t>BC-00063620</t>
  </si>
  <si>
    <t>BC-00063602</t>
  </si>
  <si>
    <t>BC-00063648</t>
  </si>
  <si>
    <t>CK-151578</t>
  </si>
  <si>
    <t>CK-151655</t>
  </si>
  <si>
    <t>CK-151693</t>
  </si>
  <si>
    <t>CK-151653</t>
  </si>
  <si>
    <t>CK-150914_1</t>
  </si>
  <si>
    <t>BC-00063624</t>
  </si>
  <si>
    <t>BC-00063626</t>
  </si>
  <si>
    <t>BC-00063628</t>
  </si>
  <si>
    <t>BC-00063630</t>
  </si>
  <si>
    <t>BC-00063632</t>
  </si>
  <si>
    <t>BC-00063634</t>
  </si>
  <si>
    <t>BC-00063636</t>
  </si>
  <si>
    <t>BC-00063638</t>
  </si>
  <si>
    <t>BC-00063640</t>
  </si>
  <si>
    <t>BC-00063644</t>
  </si>
  <si>
    <t>BC-00063646</t>
  </si>
  <si>
    <t>BC-00063650</t>
  </si>
  <si>
    <t>BC-00063652</t>
  </si>
  <si>
    <t>BC-00063654</t>
  </si>
  <si>
    <t>BC-00063642</t>
  </si>
  <si>
    <t>BC-00063676</t>
  </si>
  <si>
    <t>BC-00063678</t>
  </si>
  <si>
    <t>Transf. de Rec. Directo a Cont</t>
  </si>
  <si>
    <t>Reg. Intereses Deposito a Plaz</t>
  </si>
  <si>
    <t xml:space="preserve">Transf. de Operacional a Rec. </t>
  </si>
  <si>
    <t>Reg. Confeccion de Cheques</t>
  </si>
  <si>
    <t>Transf. 8419 Sunix Petroleum</t>
  </si>
  <si>
    <t>Transf. 8393 INACIF</t>
  </si>
  <si>
    <t>Transf. 8392 Proc. Fiscal de M</t>
  </si>
  <si>
    <t>Transf. 8395 Proc. Fiscal de E</t>
  </si>
  <si>
    <t>Transf. 8354 Abogado del Estad</t>
  </si>
  <si>
    <t>Transf. 8380 Proc. Fiscal de C</t>
  </si>
  <si>
    <t>Transf. 8406 Proc. Fiscal de B</t>
  </si>
  <si>
    <t>Transf. 8379 Proc. Fiscal de O</t>
  </si>
  <si>
    <t>Transf. 8342 Proc. Corte San P</t>
  </si>
  <si>
    <t>Transf. 8381 Proc. Fiscal de M</t>
  </si>
  <si>
    <t>Transf. 8366 Proc. Fiscal de B</t>
  </si>
  <si>
    <t>Transf. 8421 INACIF</t>
  </si>
  <si>
    <t>Transf.8296 Puertas y Ventanas</t>
  </si>
  <si>
    <t>Transf. 8412 Sunix Petroleum</t>
  </si>
  <si>
    <t>Transf. 8420 Proc. Corte de Sa</t>
  </si>
  <si>
    <t>Transf. 8375 Proc. Corte de Pu</t>
  </si>
  <si>
    <t>Transf. 8417 Abogado del Estad</t>
  </si>
  <si>
    <t>Transf. 8407 Proc. Corte Prov.</t>
  </si>
  <si>
    <t>Transf. 8403 Proc. Fiscal Puer</t>
  </si>
  <si>
    <t>Transf. 8422 Proc. Fiscal de l</t>
  </si>
  <si>
    <t>Transf. 8303 Aragorteg Comerci</t>
  </si>
  <si>
    <t>Transf. 8302 Aragorteg Comerci</t>
  </si>
  <si>
    <t>Transf. 8404 Aragorteg Comerci</t>
  </si>
  <si>
    <t>Transf.8297 Puertas y Ventanas</t>
  </si>
  <si>
    <t>Transf. 8437 Proc. Fiscal Dist</t>
  </si>
  <si>
    <t>Transf. 8397 Maria del C. de l</t>
  </si>
  <si>
    <t>Transf. 8231 Importadora Dopel</t>
  </si>
  <si>
    <t>Transf. 8416 Francis Contreras</t>
  </si>
  <si>
    <t>Transf. 8176 Centro de Tecnolo</t>
  </si>
  <si>
    <t>Transf. 8427 Fumicosmos</t>
  </si>
  <si>
    <t>Transf. 8394 Sunix Petroleum</t>
  </si>
  <si>
    <t>Transf. de Garantia Proc. a Re</t>
  </si>
  <si>
    <t>Transf. 8401 Seguros Banreserv</t>
  </si>
  <si>
    <t>Transf. 8459 Consorcio de Tarj</t>
  </si>
  <si>
    <t>Transf. 8308 Centro de Tecnolo</t>
  </si>
  <si>
    <t>Transf. 8441 UASD</t>
  </si>
  <si>
    <t xml:space="preserve">Transf. 8455 Proc. Fiscal San </t>
  </si>
  <si>
    <t>Transf. 8436 Rafael Ant. Garci</t>
  </si>
  <si>
    <t>Transf. 8435 Hecho en Casa</t>
  </si>
  <si>
    <t>Transf. 8399 Seguros Banreserv</t>
  </si>
  <si>
    <t>Transf. 8402 Modelo de Gestion</t>
  </si>
  <si>
    <t>Transf. 8408 Coordinacion Nac.</t>
  </si>
  <si>
    <t>Transf. 8433 Escuela Nac. Peni</t>
  </si>
  <si>
    <t xml:space="preserve">Transf. 8440 Proc. Fiscal Sto </t>
  </si>
  <si>
    <t xml:space="preserve">Transf. 8444 Proc. Fiscal del </t>
  </si>
  <si>
    <t>Transf. 8442 Proc. Fiscal de S</t>
  </si>
  <si>
    <t>Transf. 8432 Direccion Gral. P</t>
  </si>
  <si>
    <t>Viaticos x Audiencia e Invest.</t>
  </si>
  <si>
    <t xml:space="preserve">GENARO NUÑEZ GIRON </t>
  </si>
  <si>
    <t>OMEGA TECH, S.A.</t>
  </si>
  <si>
    <t>Transf. 8429 Soluciones Integr</t>
  </si>
  <si>
    <t>Transf. 8462 Colegio Dom. de N</t>
  </si>
  <si>
    <t>Transf. 8463 Colegio Dom. de A</t>
  </si>
  <si>
    <t>Transf. 8424 Editora Listin Di</t>
  </si>
  <si>
    <t>Transf. 8450 Soluciones Impres</t>
  </si>
  <si>
    <t>Transf. 8298 Puertas y Ventana</t>
  </si>
  <si>
    <t>Transf. 8438 Mercantil de Ofic</t>
  </si>
  <si>
    <t xml:space="preserve">Transf. 8447 Francisca de los </t>
  </si>
  <si>
    <t>Transf. 8446 Heina Y. Ceballos</t>
  </si>
  <si>
    <t>Transf. 8460 Proc. Corte San C</t>
  </si>
  <si>
    <t>Transf. 8448 Clinica Cruz Jimi</t>
  </si>
  <si>
    <t>Transf. 8386 Puertas y Ventana</t>
  </si>
  <si>
    <t xml:space="preserve">Transf. 8484 Proc. Fiscal San </t>
  </si>
  <si>
    <t>Transf. 8453 Mercantil de Ofic</t>
  </si>
  <si>
    <t>Transf. 8385 Puertas y Ventana</t>
  </si>
  <si>
    <t>Transf. 8467 Edwin Ant. Lorenz</t>
  </si>
  <si>
    <t>Transf. 8468 Proc. Corte Puert</t>
  </si>
  <si>
    <t xml:space="preserve">Transf. 8434 Proc. Fiscal San </t>
  </si>
  <si>
    <t xml:space="preserve">Transf. 8443 Proc. Fiscal San </t>
  </si>
  <si>
    <t>Transf. 8445 Fort. Unid. Antil</t>
  </si>
  <si>
    <t xml:space="preserve">Transf. 8476 Escuela Nac. del </t>
  </si>
  <si>
    <t>Transf. 8469 Proc. Fiscal de l</t>
  </si>
  <si>
    <t>Transf. 8449 Soluciones Impres</t>
  </si>
  <si>
    <t>Transf. 8456 Sunix Petroleum</t>
  </si>
  <si>
    <t xml:space="preserve">Transf. 8473 Escuela Nac. del </t>
  </si>
  <si>
    <t>Reclasificacion de Cuenta Tran</t>
  </si>
  <si>
    <t>Reclasificacion Cta Transf. 84</t>
  </si>
  <si>
    <t>Transf. 8451 Soluciones Impres</t>
  </si>
  <si>
    <t>Transf. 8477 Sunix Petroleum</t>
  </si>
  <si>
    <t>Transf. 8471 INACIF</t>
  </si>
  <si>
    <t>Transf. 8470 Proc. Fiscal Puet</t>
  </si>
  <si>
    <t xml:space="preserve">Transf. 8457 Condominio Torre </t>
  </si>
  <si>
    <t>Reg. Reverso Transf. 8470</t>
  </si>
  <si>
    <t>GELEN GIL PRODUCCIONES, SRL</t>
  </si>
  <si>
    <t>COLECTOR DE IMPUESTOS INTERNOS</t>
  </si>
  <si>
    <t>Transf 8472 Proc. Medio Ambien</t>
  </si>
  <si>
    <t>Pago No.4 Asesores de Comunica</t>
  </si>
  <si>
    <t>SULANLLY CRISTINA DALMASI PEREZ</t>
  </si>
  <si>
    <t>SANTO DOMINGO MOTORS COMPANY, S.A.</t>
  </si>
  <si>
    <t>EDITORA NUEVO DIARIO, S.A.</t>
  </si>
  <si>
    <t>CLARA ALFONSINA MATEO AQUINO</t>
  </si>
  <si>
    <t>JOHANNA MARGARITA NUÑEZ BORGEN</t>
  </si>
  <si>
    <t>Transf. 8415 LIRTEC</t>
  </si>
  <si>
    <t>Reverso BC-00063572 d/f 20/04/</t>
  </si>
  <si>
    <t>Reg. Asignacion de Combustible</t>
  </si>
  <si>
    <t>Reverso BC-63576 d/f20/04/2018</t>
  </si>
  <si>
    <t>Reg. Pago Personal Militar Abr</t>
  </si>
  <si>
    <t>GIORDANO  PIEROTTI DE LA CRUZ</t>
  </si>
  <si>
    <t>GLENNYS ELIZABETH RODRIGUEZ AQUINO</t>
  </si>
  <si>
    <t>ESTHER NOEMI GARCIA VASQUEZ</t>
  </si>
  <si>
    <t xml:space="preserve">Transf. 8475 Melercio Taveras </t>
  </si>
  <si>
    <t>Transf. 8466 Andres J. Rodrigu</t>
  </si>
  <si>
    <t>Transf. 8461 AMET</t>
  </si>
  <si>
    <t>Transf. 8411 Global Tours &amp; Tr</t>
  </si>
  <si>
    <t xml:space="preserve">Transf 8492 Proc Fiscal Villa </t>
  </si>
  <si>
    <t>Transf. 8489 Proc. Fiscal de A</t>
  </si>
  <si>
    <t>Transf. 8512 Proc. Fiscal de J</t>
  </si>
  <si>
    <t>Transf. 8511 Proc. Fiscal de M</t>
  </si>
  <si>
    <t>Transf. 8500 Proc. Corte de Mo</t>
  </si>
  <si>
    <t>Transf. 8497 Proc. Fiscal de M</t>
  </si>
  <si>
    <t>Transf. 8514 Proc. Fiscal de B</t>
  </si>
  <si>
    <t>Transf. 8483 Proc. Corte Distr</t>
  </si>
  <si>
    <t>Transf. 8501 Proc. Fiscal Neyb</t>
  </si>
  <si>
    <t xml:space="preserve">Transf. 8488 Proc. Fiscal las </t>
  </si>
  <si>
    <t>Transf. 8507 INACIF Santiago</t>
  </si>
  <si>
    <t>Transf. 8482 Proc. Fiscal de S</t>
  </si>
  <si>
    <t>Transf. 8499 Proc. Fiscal de B</t>
  </si>
  <si>
    <t>Transf. 8498 Proc. Fiscal de B</t>
  </si>
  <si>
    <t>Reg. Consumo Visa Flotilla</t>
  </si>
  <si>
    <t xml:space="preserve">Reg. Viatico Consejo Superior </t>
  </si>
  <si>
    <t>Reg. Gastos Transporte VTPs</t>
  </si>
  <si>
    <t>Contribución Consejo del Poder</t>
  </si>
  <si>
    <t>Reg. Pago Contribuciones Abril</t>
  </si>
  <si>
    <t>Pago Alquileres Fiscalias Abri</t>
  </si>
  <si>
    <t>Reg. Intereses Certificados Fi</t>
  </si>
  <si>
    <t xml:space="preserve">Transf. 8508 Genaro Rodriguez </t>
  </si>
  <si>
    <t xml:space="preserve">Transf. 8503 Juan Ant. Valdez </t>
  </si>
  <si>
    <t>Transf. 8504 Angel M. Beltre G</t>
  </si>
  <si>
    <t>Transf. 8509 Elias Luciano Mon</t>
  </si>
  <si>
    <t xml:space="preserve">Transf. 8506 Octavio Vargas o </t>
  </si>
  <si>
    <t>Transf. 8505 Inmobiliaria Leon</t>
  </si>
  <si>
    <t>Reg. Viatico Auditores Norbert</t>
  </si>
  <si>
    <t>Reg. Asig. Combustible Tomas P</t>
  </si>
  <si>
    <t>DEMI  FELIX DOMINGUEZ</t>
  </si>
  <si>
    <t>Transf. 8519 Francisco A. Burg</t>
  </si>
  <si>
    <t>Transf. 8516 Sunix Petroleum</t>
  </si>
  <si>
    <t>YURGILIA  DE LOS SANTOS LORA</t>
  </si>
  <si>
    <t>SONIA ALTAGRACIA VENTURA PICHARDO</t>
  </si>
  <si>
    <t>SORIVEL ANGELICA MARTINEZ REYES</t>
  </si>
  <si>
    <t xml:space="preserve">ENMANUEL  ABREU VALERIO </t>
  </si>
  <si>
    <t>AGUA CRYSTAL , S.A.</t>
  </si>
  <si>
    <t>CONSULTORES DE DATOS DEL CARIBE, SRL</t>
  </si>
  <si>
    <t>LUISA YANYLL GARCIA TORO</t>
  </si>
  <si>
    <t>JOHNNY ANTONIO CASTRO COLON</t>
  </si>
  <si>
    <t>FRANCISCO  JIMENEZ SEGURA</t>
  </si>
  <si>
    <t>AMADO TORIBIO MARTINEZ FRANCO</t>
  </si>
  <si>
    <t>GERMAN ALEXANDER VALBUENA VALDEZ</t>
  </si>
  <si>
    <t xml:space="preserve">EMPRESA DISTRIBUIDORA DE </t>
  </si>
  <si>
    <t xml:space="preserve">ALTICE DOMINICANA, S.A. </t>
  </si>
  <si>
    <t xml:space="preserve">HECTOR DARIO  RAMIREZ MELO </t>
  </si>
  <si>
    <t>RUFINA  CARVAJAL MEDINA</t>
  </si>
  <si>
    <t xml:space="preserve">ANA SILVIA DE LA CRUZ SANTOS </t>
  </si>
  <si>
    <t>WIND TELECOM</t>
  </si>
  <si>
    <t>Reg. Reverso BC-63566 d/f26/04</t>
  </si>
  <si>
    <t>Transf. 8525 Productiva, SRL</t>
  </si>
  <si>
    <t xml:space="preserve">Transf 8491 Proc. Fiscal Sto. </t>
  </si>
  <si>
    <t>Transf. 8480 Complemento ER, S</t>
  </si>
  <si>
    <t>Transf. 8513 Proc. Fiscal de N</t>
  </si>
  <si>
    <t>Transf. 8418 Puertas y Ventana</t>
  </si>
  <si>
    <t>Transf. 8518 EDESUR</t>
  </si>
  <si>
    <t>Transf. 8458 Sunix Petroleum</t>
  </si>
  <si>
    <t>Transf. 8490 Proc. Fiscal de C</t>
  </si>
  <si>
    <t xml:space="preserve">Comp. x Fallecimiento Gustavo </t>
  </si>
  <si>
    <t>Reg. Bono Dia de las Secretari</t>
  </si>
  <si>
    <t>Transf.8517 Complemento ER,SRL</t>
  </si>
  <si>
    <t>Transf. 8547 Antonio Chahin</t>
  </si>
  <si>
    <t>SUSANA MIGUELINA LUNA GARCIA</t>
  </si>
  <si>
    <t>ESTELIN LIONARDIS BAEZ RAMIREZ</t>
  </si>
  <si>
    <t>KAREN  ANGELINA BRITO AGRAMONTE</t>
  </si>
  <si>
    <t>DOLY MARIA PEREZ ARIAS</t>
  </si>
  <si>
    <t>Transf. 8430 Aragorteg Comerci</t>
  </si>
  <si>
    <t>Transf. 8539 Altagracia Maritz</t>
  </si>
  <si>
    <t>Transf. 8474 Heina Yane Ceball</t>
  </si>
  <si>
    <t>Transf. 8532 Sunix Petroleum</t>
  </si>
  <si>
    <t xml:space="preserve">Transf. 8485 Pedro C. Paredes </t>
  </si>
  <si>
    <t>Transf. 8414 Lirtec, SRL</t>
  </si>
  <si>
    <t>Transf. 8545 Sunix Petroleum</t>
  </si>
  <si>
    <t>Transf 8527 Modelo Gestion Pen</t>
  </si>
  <si>
    <t>Transf. 8528 Proc. Corte de Mo</t>
  </si>
  <si>
    <t>Transf. 8529 Proc. Corte San J</t>
  </si>
  <si>
    <t>Transf. 8536 Proc. Fiscal de C</t>
  </si>
  <si>
    <t>Transf. 8523 Puertas y Ventana</t>
  </si>
  <si>
    <t>Transf. 8410 Global Tours &amp; Tr</t>
  </si>
  <si>
    <t>Transf. 8464 Inversiones Marli</t>
  </si>
  <si>
    <t>Transf. 8543 Proc. Fiscal de S</t>
  </si>
  <si>
    <t>Reg. Comision Bancaria</t>
  </si>
  <si>
    <t>Reg. Comision Bancaria del 0.1</t>
  </si>
  <si>
    <t>Cuenta Bancaria No: 010-240407-0</t>
  </si>
  <si>
    <t>REPUBLICA DOMINICANA</t>
  </si>
  <si>
    <t>PROCURADURIA GENERAL DE LA REPUBLICA</t>
  </si>
  <si>
    <t>¨Año del Fomento de las Exportaciones¨</t>
  </si>
  <si>
    <t>RNC 401007371</t>
  </si>
  <si>
    <t>CUENTA OPERATIVA RECURSOS DIRECTOS</t>
  </si>
  <si>
    <t>Valores en RD$</t>
  </si>
  <si>
    <t>Del 01 al 30 de Abril de 2018</t>
  </si>
  <si>
    <t>FONDO OPERACIONAL</t>
  </si>
  <si>
    <t>Cuenta Bancaria No: 010-249456-8</t>
  </si>
  <si>
    <t>ADI ALVARADO CASTILLO</t>
  </si>
  <si>
    <t>FRANCISCO LAUREANO CARDENAS BELEN</t>
  </si>
  <si>
    <t>HAROLIN  RENE RIVAS</t>
  </si>
  <si>
    <t>Transf. 8413 Tesoreria de la S</t>
  </si>
  <si>
    <t>Transf. 8409 COOPROGRAL</t>
  </si>
  <si>
    <t>Transf. de Operacional a Nomin</t>
  </si>
  <si>
    <t xml:space="preserve">Transf. 8428 Colector de Imp. </t>
  </si>
  <si>
    <t>Transf. 8423 SENASA</t>
  </si>
  <si>
    <t>Reg. Personal Contratado Renat</t>
  </si>
  <si>
    <t>Reg. Pago Contrat. Ramon Perez</t>
  </si>
  <si>
    <t>CARLOS ENMANUEL SANCHEZ NAVARRO</t>
  </si>
  <si>
    <t xml:space="preserve">ASOCIACION DE FISCALES DE CARRERA </t>
  </si>
  <si>
    <t xml:space="preserve">FUNDACION DOM. DE CREDITO EDUCATIVO </t>
  </si>
  <si>
    <t xml:space="preserve">IINSTITUTO DE PREVISION SOCIAL DEL </t>
  </si>
  <si>
    <t xml:space="preserve">PROCURADURIA GENERAL DE LA </t>
  </si>
  <si>
    <t>INSTITUTO DE AUXILIOS Y VIVIENDAS (INAVI)</t>
  </si>
  <si>
    <t xml:space="preserve">COOPERATIVA DOMINICANA DE </t>
  </si>
  <si>
    <t>COOPERATIVA MEDICA DE SANTIAGO</t>
  </si>
  <si>
    <t xml:space="preserve">UNIVERSIDAD AUTONOMA DE SANTO </t>
  </si>
  <si>
    <t xml:space="preserve">ASOCIACION DE FISCALES DOMINICANOS </t>
  </si>
  <si>
    <t>MARTHA IRENES RINCON MARTINEZ</t>
  </si>
  <si>
    <t>DELTA COMERCIAL, C. POR A.</t>
  </si>
  <si>
    <t>Reg. Personal Contratado Ene-M</t>
  </si>
  <si>
    <t>ARMY ESPERANZA FERREIRA REYES</t>
  </si>
  <si>
    <t>Transf. 8510 Escuela de Alta D</t>
  </si>
  <si>
    <t xml:space="preserve">NETANIAS AZAREEL PEÑA FERNANDEZ </t>
  </si>
  <si>
    <t xml:space="preserve">MARIA VIRGINIA ZOQUIER </t>
  </si>
  <si>
    <t>ROSA MARIA CABRERA DURAN</t>
  </si>
  <si>
    <t>RICARDO YOEL RIJO MARIANO</t>
  </si>
  <si>
    <t xml:space="preserve">RICARDO  DE LOS SANTOS DE AZA </t>
  </si>
  <si>
    <t>MANUEL RANDOLFO ACOSTA CASTILLO</t>
  </si>
  <si>
    <t>ANTONIO  ROMERO TAVERAS</t>
  </si>
  <si>
    <t>KELVIN SAMIL ROSARIO GALAN</t>
  </si>
  <si>
    <t>VIKIANA MERCEDES FAMILIA PIÑA</t>
  </si>
  <si>
    <t>MELVIN GUSTAVO SANTIAGO PEREZ</t>
  </si>
  <si>
    <t>EDUIN MANUEL DURAN TAVERAS</t>
  </si>
  <si>
    <t xml:space="preserve">CARLOS MANUEL NUÑEZ URIBE </t>
  </si>
  <si>
    <t>DILENIA INMACULADA CASTILLO CRUZ</t>
  </si>
  <si>
    <t>ZOILO DE JESUS CRESPO ALONSO</t>
  </si>
  <si>
    <t xml:space="preserve">DIONISON RICARDO MARTINEZ AQUINO </t>
  </si>
  <si>
    <t>JUAN JOSE VENTURA CRESENCIO</t>
  </si>
  <si>
    <t xml:space="preserve">RIGOBERTO  MARTE </t>
  </si>
  <si>
    <t>YENIFER YOCASTA CASTILLO ROBLES</t>
  </si>
  <si>
    <t>Reverso BC-0063455 d/f20/04/20</t>
  </si>
  <si>
    <t>Reverso BC-0063457 d/f20/04/20</t>
  </si>
  <si>
    <t>Reverso BC-00063574 d/f 20/04/</t>
  </si>
  <si>
    <t>Transf. 8486 Modelo de Gestion</t>
  </si>
  <si>
    <t>Pag Litis Alimenticia (Ret x M</t>
  </si>
  <si>
    <t>Reg. Compensación Enc. Segurid</t>
  </si>
  <si>
    <t>Reg. Compensación Médicos Pasa</t>
  </si>
  <si>
    <t>Reg. Pago Comp. Alguaciles Abr</t>
  </si>
  <si>
    <t>Reg. Pago Personal Contratado</t>
  </si>
  <si>
    <t>Reg. Pago a Transportistas Car</t>
  </si>
  <si>
    <t>Reg. Canc. Certificados Financ</t>
  </si>
  <si>
    <t>SANTO DOMINGO MOTORS COMPANY, S. A.</t>
  </si>
  <si>
    <t xml:space="preserve">Reg. Personal Contratado Luis </t>
  </si>
  <si>
    <t>Reg. Pag. Sueldo Cont. Juan Ca</t>
  </si>
  <si>
    <t>Reg. Pago Sueldo Contrat. Luis</t>
  </si>
  <si>
    <t xml:space="preserve">BANCO AGRICOLA DE LA REPUBLICA </t>
  </si>
  <si>
    <t xml:space="preserve">LEHIDY MARGARET VARGAS </t>
  </si>
  <si>
    <t>PRODUCTOS CANO, SRL.</t>
  </si>
  <si>
    <t>HUMANO SEGUROS, S.A.</t>
  </si>
  <si>
    <t>SEUDY ANTONIO PEREZ HEREDIA</t>
  </si>
  <si>
    <t>RHUDI EDISSON PEREZ DELGADO</t>
  </si>
  <si>
    <t>LUIS ALBERTO JIMENEZ PERALTA</t>
  </si>
  <si>
    <t>MAXIMO RODRIGUEZ RAMIREZ</t>
  </si>
  <si>
    <t>JOSE EDUARDO GARCIA FAÑA</t>
  </si>
  <si>
    <t>JOSE RAFAEL CABRERA SANTOS</t>
  </si>
  <si>
    <t>YONATAN FELIZ PEREZ</t>
  </si>
  <si>
    <t>Reg. Pag. Sueldo Cont. Luis Ca</t>
  </si>
  <si>
    <t>Reg. Reverso BC-63529 d/f26/04</t>
  </si>
  <si>
    <t>Reg. Pago Préstamo</t>
  </si>
  <si>
    <t>CK-151392</t>
  </si>
  <si>
    <t>CK-151391</t>
  </si>
  <si>
    <t>CK-151393</t>
  </si>
  <si>
    <t>RE-006029683</t>
  </si>
  <si>
    <t>BC-00063056</t>
  </si>
  <si>
    <t>BC-00063096</t>
  </si>
  <si>
    <t>BC-00063236</t>
  </si>
  <si>
    <t>BC-00063162</t>
  </si>
  <si>
    <t>BC-00063164</t>
  </si>
  <si>
    <t>RE-006029915</t>
  </si>
  <si>
    <t>BC-00063194</t>
  </si>
  <si>
    <t>BC-00063182</t>
  </si>
  <si>
    <t>BC-00063535</t>
  </si>
  <si>
    <t>BC-00063537</t>
  </si>
  <si>
    <t>CK-151444</t>
  </si>
  <si>
    <t>CK-151444_1</t>
  </si>
  <si>
    <t>CK-151444_2</t>
  </si>
  <si>
    <t>CK-151368</t>
  </si>
  <si>
    <t>CK-151357</t>
  </si>
  <si>
    <t>CK-151358</t>
  </si>
  <si>
    <t>CK-151359</t>
  </si>
  <si>
    <t>CK-151360</t>
  </si>
  <si>
    <t>CK-151361</t>
  </si>
  <si>
    <t>CK-151362</t>
  </si>
  <si>
    <t>CK-151363</t>
  </si>
  <si>
    <t>CK-151364</t>
  </si>
  <si>
    <t>CK-151365</t>
  </si>
  <si>
    <t>CK-151366</t>
  </si>
  <si>
    <t>CK-151367</t>
  </si>
  <si>
    <t>RE-006030193</t>
  </si>
  <si>
    <t>CK-151514</t>
  </si>
  <si>
    <t>CK-151499</t>
  </si>
  <si>
    <t>CK-151499_1</t>
  </si>
  <si>
    <t>CK-151499_2</t>
  </si>
  <si>
    <t>RE-006030200</t>
  </si>
  <si>
    <t>BC-00063533</t>
  </si>
  <si>
    <t>RE-006030209</t>
  </si>
  <si>
    <t>RE-006030210</t>
  </si>
  <si>
    <t>CK-148435_1</t>
  </si>
  <si>
    <t>CK-148807_3</t>
  </si>
  <si>
    <t>CK-149146_1</t>
  </si>
  <si>
    <t>RE-006030239</t>
  </si>
  <si>
    <t>RE-006030227</t>
  </si>
  <si>
    <t>CK-151461</t>
  </si>
  <si>
    <t>CK-151460</t>
  </si>
  <si>
    <t>CK-151462</t>
  </si>
  <si>
    <t>BC-00063348</t>
  </si>
  <si>
    <t>CK-151543</t>
  </si>
  <si>
    <t>CK-151530</t>
  </si>
  <si>
    <t>CK-151537</t>
  </si>
  <si>
    <t>CK-151534</t>
  </si>
  <si>
    <t>CK-151535</t>
  </si>
  <si>
    <t>CK-151539</t>
  </si>
  <si>
    <t>CK-151542</t>
  </si>
  <si>
    <t>CK-151536</t>
  </si>
  <si>
    <t>CK-151531</t>
  </si>
  <si>
    <t>CK-151560</t>
  </si>
  <si>
    <t>CK-151532</t>
  </si>
  <si>
    <t>CK-151533</t>
  </si>
  <si>
    <t>CK-151538</t>
  </si>
  <si>
    <t>CK-151540</t>
  </si>
  <si>
    <t>CK-151544</t>
  </si>
  <si>
    <t>CK-151608</t>
  </si>
  <si>
    <t>CK-151607</t>
  </si>
  <si>
    <t>CK-151609</t>
  </si>
  <si>
    <t>BC-00063455</t>
  </si>
  <si>
    <t>BC-00063457</t>
  </si>
  <si>
    <t>BC-00063459</t>
  </si>
  <si>
    <t>BC-00063568</t>
  </si>
  <si>
    <t>BC-00063572</t>
  </si>
  <si>
    <t>BC-00063570</t>
  </si>
  <si>
    <t>BC-00063574</t>
  </si>
  <si>
    <t>BC-00063578</t>
  </si>
  <si>
    <t>BC-00063580</t>
  </si>
  <si>
    <t>BC-00063582</t>
  </si>
  <si>
    <t>BC-00063379</t>
  </si>
  <si>
    <t>RE-006031494</t>
  </si>
  <si>
    <t>BC-00063524</t>
  </si>
  <si>
    <t>BC-00063539</t>
  </si>
  <si>
    <t>BC-00063541</t>
  </si>
  <si>
    <t>BC-00063543</t>
  </si>
  <si>
    <t>BC-00063545</t>
  </si>
  <si>
    <t>BC-00063598</t>
  </si>
  <si>
    <t>BC-00063405</t>
  </si>
  <si>
    <t>CK-151500</t>
  </si>
  <si>
    <t>BC-00063437</t>
  </si>
  <si>
    <t>BC-00063526</t>
  </si>
  <si>
    <t>BC-00063531</t>
  </si>
  <si>
    <t>BC-00063592</t>
  </si>
  <si>
    <t>CK-151622</t>
  </si>
  <si>
    <t>CK-151629</t>
  </si>
  <si>
    <t>CK-151640</t>
  </si>
  <si>
    <t>CK-151641</t>
  </si>
  <si>
    <t>CK-151619</t>
  </si>
  <si>
    <t>CK-151676</t>
  </si>
  <si>
    <t>CK-151677</t>
  </si>
  <si>
    <t>CK-151678</t>
  </si>
  <si>
    <t>CK-151679</t>
  </si>
  <si>
    <t>CK-151680</t>
  </si>
  <si>
    <t>CK-151681</t>
  </si>
  <si>
    <t>CK-151682</t>
  </si>
  <si>
    <t>BC-00063529</t>
  </si>
  <si>
    <t>BC-00063590</t>
  </si>
  <si>
    <t>BC-00063622</t>
  </si>
  <si>
    <t>CK-151500_1</t>
  </si>
  <si>
    <t>BC-00063672</t>
  </si>
  <si>
    <t>BC-00063674</t>
  </si>
  <si>
    <t>10/04/2018</t>
  </si>
  <si>
    <t>17/04/2018</t>
  </si>
  <si>
    <t>Cuenta Bancaria No: 240-012190-1</t>
  </si>
  <si>
    <t>CONTROL DE MULTAS</t>
  </si>
  <si>
    <t>ELIEZER SOSA CONTRERAS</t>
  </si>
  <si>
    <t>COMPAÑIA DOMINICANA DE SEGUROS, SRL</t>
  </si>
  <si>
    <t>IMPREGRAFICO CONTRERAS, SRL</t>
  </si>
  <si>
    <t xml:space="preserve">AUGUSTO  TAVERAS MORALES </t>
  </si>
  <si>
    <t>IBELLA ROBELINA CASTILLO LIRIANO</t>
  </si>
  <si>
    <t xml:space="preserve">YNGRIS ANTONIA GERMAN JIMENEZ </t>
  </si>
  <si>
    <t>VIRGINIA CLETO HERNANDEZ</t>
  </si>
  <si>
    <t xml:space="preserve">FAUSTINA LUZ ESTHER BATISTA GARCIA </t>
  </si>
  <si>
    <t>RAYCIRYS  GUZMAN VALENZUELA</t>
  </si>
  <si>
    <t>CLABEL CAROLINA JIMENEZ RODRIGUEZ</t>
  </si>
  <si>
    <t>PILAR YRENES MEDINA TRINIDAD</t>
  </si>
  <si>
    <t xml:space="preserve">ESCUELA DOMINICANA DE NEGOCIOS EDN, </t>
  </si>
  <si>
    <t>LEASING DEL ATLANTICO, CORP</t>
  </si>
  <si>
    <t>Transf. 8405 PEPCA</t>
  </si>
  <si>
    <t>ACTUALIDADES VD, SRL</t>
  </si>
  <si>
    <t>MERCANTIL DEL CARIBE, SAS</t>
  </si>
  <si>
    <t xml:space="preserve">JOSE MARMOL DISEÑOS Y </t>
  </si>
  <si>
    <t>SOLUCIONES GLOBALES PEREZ MELLA, SRL</t>
  </si>
  <si>
    <t>AYUNTAMIENTO DEL DISTRITO NACIONAL</t>
  </si>
  <si>
    <t>BIENVENIDO QUEZADA</t>
  </si>
  <si>
    <t>ISIS ELVIRA RIVERA ESTEPHEN</t>
  </si>
  <si>
    <t>JOAQUIN ROMERO COMERCIAL, SRL</t>
  </si>
  <si>
    <t>CORAAVEGA</t>
  </si>
  <si>
    <t>FERRECENTRO CHURCHILL, SRL</t>
  </si>
  <si>
    <t>MR &amp; PC INVESTMENTS, SAS</t>
  </si>
  <si>
    <t xml:space="preserve">SIXTO SANTANA MORALES </t>
  </si>
  <si>
    <t>CESAR JIMENEZ RECIO</t>
  </si>
  <si>
    <t>PEDRO TAVAREZ PUELLO</t>
  </si>
  <si>
    <t>WILQUIN DIAZ GUZMAN</t>
  </si>
  <si>
    <t>CARLOS MANUEL MONTERO MONTERO</t>
  </si>
  <si>
    <t xml:space="preserve">BRAILIN MENDEZ RAMIREZ </t>
  </si>
  <si>
    <t>JEAN PIERRE VALDEZ FLORENTINO</t>
  </si>
  <si>
    <t xml:space="preserve">DIONISIO DEL CARMEN VALDEZ </t>
  </si>
  <si>
    <t xml:space="preserve">ANGEL RAFAEL MENDEZ DE LEON </t>
  </si>
  <si>
    <t xml:space="preserve">RAFAEL ONERBIN PEREZ </t>
  </si>
  <si>
    <t xml:space="preserve">HECTOR ANTONIO RAMIREZ </t>
  </si>
  <si>
    <t>EZEQUIEL AMAURYS MEDINA FELIZ</t>
  </si>
  <si>
    <t>JUAN CARLOS ARIAS MARRERO</t>
  </si>
  <si>
    <t xml:space="preserve">JULIAN JAVIER TEJEDA MENDEZ </t>
  </si>
  <si>
    <t xml:space="preserve">RIGOBERTO GOMEZ SEGURA </t>
  </si>
  <si>
    <t>DANIELA BELTRE MONTERO</t>
  </si>
  <si>
    <t>CARLOS FEDERICO LORENZO CRUZ</t>
  </si>
  <si>
    <t xml:space="preserve">ALEXANDRA ALTAGRACIA LOPEZ RESTITUYO </t>
  </si>
  <si>
    <t xml:space="preserve">LISANDRA CESARINA PEREZ URBAEZ </t>
  </si>
  <si>
    <t>ANDREA BEATRIZ KALAF MONTANDON</t>
  </si>
  <si>
    <t xml:space="preserve">NORKA SERAFINA CEPEDA MARTINEZ </t>
  </si>
  <si>
    <t xml:space="preserve">ESTEFANIA PAOLA LORENZO </t>
  </si>
  <si>
    <t xml:space="preserve">ESTEFANI JOSE MENDOZA </t>
  </si>
  <si>
    <t>INVERPLATA, S.A.</t>
  </si>
  <si>
    <t>MIGUEL ANGEL REYNOSO GENAO</t>
  </si>
  <si>
    <t>NIURCA YALENNY PEGUERO ORTIZ</t>
  </si>
  <si>
    <t>PATRIA IBELISSE RAMIREZ BATISTA</t>
  </si>
  <si>
    <t>GAS ANTILLANO, C. POR A.</t>
  </si>
  <si>
    <t>MIGDALYS ALTAGRACIA ABREU ABREU</t>
  </si>
  <si>
    <t>MARIA YSABEL BATISTA SANCHEZ</t>
  </si>
  <si>
    <t>STEPHANNY  CORDERO DE DE LA CRUZ</t>
  </si>
  <si>
    <t>ANA JULIA ABREU PANIAGUA</t>
  </si>
  <si>
    <t>COPY SOLUTIONS INTERNATIONAL, SRL</t>
  </si>
  <si>
    <t>YISELL ELUPINA SUAREZ HERNANDEZ</t>
  </si>
  <si>
    <t>WANDA PATRICIA CABRERA CHECO</t>
  </si>
  <si>
    <t>TAMARA DARGIZA ALCANTARA PANIAGUA</t>
  </si>
  <si>
    <t xml:space="preserve">INSTITUTO POSTAL DOMINICANO </t>
  </si>
  <si>
    <t>ESTACION DE GASOLINA TEXACO BELLER</t>
  </si>
  <si>
    <t xml:space="preserve">BRUNHILDE HAAS DE SANEAUX ó RAUL M. </t>
  </si>
  <si>
    <t xml:space="preserve">YISEL MAGDALENA CRUZ BAEZ </t>
  </si>
  <si>
    <t>CURY &amp; CURY, SRL</t>
  </si>
  <si>
    <t>CORAASAN</t>
  </si>
  <si>
    <t>FRANCINA  ABREU LUNA</t>
  </si>
  <si>
    <t>ANGEL BOLIVAR PEREZ FELIZ</t>
  </si>
  <si>
    <t>MADELINE NICOLE NUÑEZ IMBERT</t>
  </si>
  <si>
    <t xml:space="preserve">FREDDY LUCIANO CESPEDES </t>
  </si>
  <si>
    <t>LAURA  PEREZ ROSARIO</t>
  </si>
  <si>
    <t xml:space="preserve">OBI TV, SRL </t>
  </si>
  <si>
    <t>ELSA MILAGROS SANTOS BAEZ</t>
  </si>
  <si>
    <t>VIRGINIA ELISAVETH GARCIA  ANTIGUA</t>
  </si>
  <si>
    <t>LUZ MARIA GOMEZ TEJADA</t>
  </si>
  <si>
    <t>Transf. 8478 Modelo de Gestion</t>
  </si>
  <si>
    <t>MULTAS DE AZUA</t>
  </si>
  <si>
    <t>RV IMPERIO ELECTRICO, SRL</t>
  </si>
  <si>
    <t>FLERIDA DEL CARMEN ESTEVEZ MORALES</t>
  </si>
  <si>
    <t>MERCANTIL RAMI, SRL</t>
  </si>
  <si>
    <t>ESMERLIN  PEREZ PANIAGUA</t>
  </si>
  <si>
    <t>ROSA ELAINE HERNANDEZ ALTAGRACIA</t>
  </si>
  <si>
    <t xml:space="preserve">JENNIFER MELISSA SAMBOY </t>
  </si>
  <si>
    <t>SONIA ANABEL FERNANDEZ BRITO</t>
  </si>
  <si>
    <t xml:space="preserve">EVELYN JOCELINE RODRIGUEZ </t>
  </si>
  <si>
    <t>HILDA MARIA GUZMAN RODRIGUEZ</t>
  </si>
  <si>
    <t>ARTE LUZ, SRL</t>
  </si>
  <si>
    <t>HEIDDI GYCELL ROSARIO HERNANDEZ</t>
  </si>
  <si>
    <t>SOLUCIONES &amp; TECNOLOGIAS HABILES</t>
  </si>
  <si>
    <t>CECOMSA, SRL</t>
  </si>
  <si>
    <t>ANA LUCIA PEREZ TERRERO</t>
  </si>
  <si>
    <t xml:space="preserve">MAIRY JOSEFINA ROSARIO POLANCO </t>
  </si>
  <si>
    <t>LISSETT  MERCEDES LANTIGUA OVALLE</t>
  </si>
  <si>
    <t>JOSE  TAPIA COLON</t>
  </si>
  <si>
    <t>YANEURY ANTONIO ULLOA PEREZ</t>
  </si>
  <si>
    <t>GERTRUDIS JIMENEZ RODRIGUEZ</t>
  </si>
  <si>
    <t xml:space="preserve">JOSE ALTAGRACIA JIMENEZ ENCARNACION </t>
  </si>
  <si>
    <t>DANILO MUSIC, SRL</t>
  </si>
  <si>
    <t>CONDOMINIO MALECON CENTER</t>
  </si>
  <si>
    <t>CARLOS MIGUEL RAFAEL TAVAREZ FANINI</t>
  </si>
  <si>
    <t>WILBIN GABRIEL SOTO REYES</t>
  </si>
  <si>
    <t>RAMON ANTONIO JIMENEZ RAMIREZ</t>
  </si>
  <si>
    <t xml:space="preserve">MIGUEL ANGEL DEL ROSARIO RAMIREZ </t>
  </si>
  <si>
    <t xml:space="preserve">FRANCISCO AURELIO VOLQUEZ PEREZ </t>
  </si>
  <si>
    <t xml:space="preserve">NELSON QUEZADA HEREDIA </t>
  </si>
  <si>
    <t>ELVIS MIGUEL GARCIA HERNANDEZ</t>
  </si>
  <si>
    <t>MELANIA SABINO PEGUERO</t>
  </si>
  <si>
    <t>RAFAEL  CUEVAS ENCARNACION</t>
  </si>
  <si>
    <t>KATHERINE ANNERIS CARRASCO PICHARDO</t>
  </si>
  <si>
    <t xml:space="preserve">ROSANNYS  CASILLA </t>
  </si>
  <si>
    <t>YERINA YORDANA VALDEZ CARRASCO</t>
  </si>
  <si>
    <t>MARIA ALT. VENTURA MARTE</t>
  </si>
  <si>
    <t xml:space="preserve">ALICIA ALTAGRACIA FELIZ PEÑA </t>
  </si>
  <si>
    <t xml:space="preserve">ARIANNY LISETTE MEJIA DIAZ </t>
  </si>
  <si>
    <t xml:space="preserve">ROSA ALTABEIRA NUÑEZ ALMANZAR </t>
  </si>
  <si>
    <t>JOSE  TRONCOSO ORTEGA</t>
  </si>
  <si>
    <t>Transf. 8487 Modelo Gestion Pe</t>
  </si>
  <si>
    <t>Reverso Transf. 8487 d/f 23/04</t>
  </si>
  <si>
    <t>Transf 8487 Modelo Gestion Pen</t>
  </si>
  <si>
    <t>LEASING DEL ATLANTICO CORP, LTD</t>
  </si>
  <si>
    <t>SAHAM, SRL</t>
  </si>
  <si>
    <t xml:space="preserve">JENNIFFER  PAYANO DIAZ DE DE LA ROSA </t>
  </si>
  <si>
    <t xml:space="preserve">YUDERKY ALTAGRACIA CABRERA </t>
  </si>
  <si>
    <t>WILLIAM H. GARCIA MERCADEO, SRL</t>
  </si>
  <si>
    <t xml:space="preserve">OFIC. PRESIDENCIAL TECN. INFORMACION </t>
  </si>
  <si>
    <t xml:space="preserve">ZUNILDA RAMONA LOPEZ ABREU </t>
  </si>
  <si>
    <t>TEODORA  VENTURA GONZALEZ</t>
  </si>
  <si>
    <t xml:space="preserve">CHARLIE EZEQUIEL RAMIREZ FERRERA </t>
  </si>
  <si>
    <t>JEIMY ZULHAY PEÑA MENDEZ</t>
  </si>
  <si>
    <t>RE-006029641</t>
  </si>
  <si>
    <t>CK-151306</t>
  </si>
  <si>
    <t>CK-151268</t>
  </si>
  <si>
    <t>CK-151219_2</t>
  </si>
  <si>
    <t>CK-151219_3</t>
  </si>
  <si>
    <t>CK-151219_4</t>
  </si>
  <si>
    <t>CK-151341</t>
  </si>
  <si>
    <t>CK-151343</t>
  </si>
  <si>
    <t>CK-151337</t>
  </si>
  <si>
    <t>CK-151371</t>
  </si>
  <si>
    <t>CK-151356</t>
  </si>
  <si>
    <t>CK-151411</t>
  </si>
  <si>
    <t>RE-006029934</t>
  </si>
  <si>
    <t>RE-006029935</t>
  </si>
  <si>
    <t>RE-006029937</t>
  </si>
  <si>
    <t>RE-006029952</t>
  </si>
  <si>
    <t>RE-006029954</t>
  </si>
  <si>
    <t>RE-006029955</t>
  </si>
  <si>
    <t>RE-006029965</t>
  </si>
  <si>
    <t>RE-006029966</t>
  </si>
  <si>
    <t>RE-006029967</t>
  </si>
  <si>
    <t>RE-006029972</t>
  </si>
  <si>
    <t>RE-006029986</t>
  </si>
  <si>
    <t>RE-006029987</t>
  </si>
  <si>
    <t>RE-006029988</t>
  </si>
  <si>
    <t>RE-006029989</t>
  </si>
  <si>
    <t>RE-006029997</t>
  </si>
  <si>
    <t>RE-006029928</t>
  </si>
  <si>
    <t>RE-006029929</t>
  </si>
  <si>
    <t>RE-006030037</t>
  </si>
  <si>
    <t>RE-006030050</t>
  </si>
  <si>
    <t>RE-006030051</t>
  </si>
  <si>
    <t>RE-006030056</t>
  </si>
  <si>
    <t>RE-006030057</t>
  </si>
  <si>
    <t>RE-006030059</t>
  </si>
  <si>
    <t>RE-006030060</t>
  </si>
  <si>
    <t>RE-006030081</t>
  </si>
  <si>
    <t>RE-006030088</t>
  </si>
  <si>
    <t>RE-006030089</t>
  </si>
  <si>
    <t>RE-006030090</t>
  </si>
  <si>
    <t>RE-006030149</t>
  </si>
  <si>
    <t>CK-151398</t>
  </si>
  <si>
    <t>CK-151408</t>
  </si>
  <si>
    <t>CK-151313</t>
  </si>
  <si>
    <t>CK-151256</t>
  </si>
  <si>
    <t>CK-151409</t>
  </si>
  <si>
    <t>RE-006029940</t>
  </si>
  <si>
    <t>RE-006029941</t>
  </si>
  <si>
    <t>RE-006029942</t>
  </si>
  <si>
    <t>RE-006029945</t>
  </si>
  <si>
    <t>RE-006029946</t>
  </si>
  <si>
    <t>RE-006029947</t>
  </si>
  <si>
    <t>RE-006029949</t>
  </si>
  <si>
    <t>RE-006029950</t>
  </si>
  <si>
    <t>RE-006029959</t>
  </si>
  <si>
    <t>RE-006029968</t>
  </si>
  <si>
    <t>RE-006029973</t>
  </si>
  <si>
    <t>RE-006029982</t>
  </si>
  <si>
    <t>RE-006029983</t>
  </si>
  <si>
    <t>RE-006029984</t>
  </si>
  <si>
    <t>RE-006029985</t>
  </si>
  <si>
    <t>RE-006029994</t>
  </si>
  <si>
    <t>RE-006029995</t>
  </si>
  <si>
    <t>RE-006029998</t>
  </si>
  <si>
    <t>RE-006029926</t>
  </si>
  <si>
    <t>RE-006029927</t>
  </si>
  <si>
    <t>RE-006029930</t>
  </si>
  <si>
    <t>RE-006029958</t>
  </si>
  <si>
    <t>RE-006029976</t>
  </si>
  <si>
    <t>RE-006029978</t>
  </si>
  <si>
    <t>RE-006029999</t>
  </si>
  <si>
    <t>RE-006030000</t>
  </si>
  <si>
    <t>RE-006030001</t>
  </si>
  <si>
    <t>RE-006030004</t>
  </si>
  <si>
    <t>RE-006029932</t>
  </si>
  <si>
    <t>RE-006029956</t>
  </si>
  <si>
    <t>RE-006029960</t>
  </si>
  <si>
    <t>RE-006029971</t>
  </si>
  <si>
    <t>RE-006029979</t>
  </si>
  <si>
    <t>RE-006029980</t>
  </si>
  <si>
    <t>RE-006029981</t>
  </si>
  <si>
    <t>RE-006029990</t>
  </si>
  <si>
    <t>RE-006029991</t>
  </si>
  <si>
    <t>RE-006029992</t>
  </si>
  <si>
    <t>RE-006029993</t>
  </si>
  <si>
    <t>RE-006029996</t>
  </si>
  <si>
    <t>RE-006029925</t>
  </si>
  <si>
    <t>RE-006029933</t>
  </si>
  <si>
    <t>RE-006029939</t>
  </si>
  <si>
    <t>RE-006029944</t>
  </si>
  <si>
    <t>RE-006029948</t>
  </si>
  <si>
    <t>RE-006029951</t>
  </si>
  <si>
    <t>RE-006030031</t>
  </si>
  <si>
    <t>RE-006029964</t>
  </si>
  <si>
    <t>RE-006030034</t>
  </si>
  <si>
    <t>RE-006029975</t>
  </si>
  <si>
    <t>RE-006030035</t>
  </si>
  <si>
    <t>RE-006030002</t>
  </si>
  <si>
    <t>RE-006030003</t>
  </si>
  <si>
    <t>RE-006031868</t>
  </si>
  <si>
    <t>CK-151449</t>
  </si>
  <si>
    <t>CK-151449_1</t>
  </si>
  <si>
    <t>CK-151449_2</t>
  </si>
  <si>
    <t>CK-151430</t>
  </si>
  <si>
    <t>CK-151429</t>
  </si>
  <si>
    <t>BC-00063148</t>
  </si>
  <si>
    <t>RE-006030017</t>
  </si>
  <si>
    <t>RE-006030019</t>
  </si>
  <si>
    <t>RE-006030033</t>
  </si>
  <si>
    <t>RE-006030039</t>
  </si>
  <si>
    <t>RE-006030076</t>
  </si>
  <si>
    <t>RE-006030183</t>
  </si>
  <si>
    <t>RE-006030082</t>
  </si>
  <si>
    <t>RE-006030083</t>
  </si>
  <si>
    <t>RE-006030182</t>
  </si>
  <si>
    <t>RE-006030116</t>
  </si>
  <si>
    <t>RE-006030122</t>
  </si>
  <si>
    <t>RE-006030133</t>
  </si>
  <si>
    <t>RE-006030144</t>
  </si>
  <si>
    <t>RE-006030145</t>
  </si>
  <si>
    <t>RE-006030148</t>
  </si>
  <si>
    <t>RE-006030159</t>
  </si>
  <si>
    <t>RE-006030162</t>
  </si>
  <si>
    <t>RE-006030163</t>
  </si>
  <si>
    <t>RE-006030164</t>
  </si>
  <si>
    <t>RE-006030165</t>
  </si>
  <si>
    <t>RE-006030168</t>
  </si>
  <si>
    <t>RE-006030080</t>
  </si>
  <si>
    <t>RE-006030087</t>
  </si>
  <si>
    <t>RE-006030185</t>
  </si>
  <si>
    <t>CK-151407</t>
  </si>
  <si>
    <t>CK-151407_1</t>
  </si>
  <si>
    <t>CK-151407_2</t>
  </si>
  <si>
    <t>CK-151428</t>
  </si>
  <si>
    <t>CK-151434</t>
  </si>
  <si>
    <t>CK-151425</t>
  </si>
  <si>
    <t>CK-151424</t>
  </si>
  <si>
    <t>CK-151433</t>
  </si>
  <si>
    <t>CK-151402</t>
  </si>
  <si>
    <t>CK-151350</t>
  </si>
  <si>
    <t>CK-151404</t>
  </si>
  <si>
    <t>CK-151421</t>
  </si>
  <si>
    <t>CK-151396</t>
  </si>
  <si>
    <t>CK-151033</t>
  </si>
  <si>
    <t>CK-151394</t>
  </si>
  <si>
    <t>CK-151349</t>
  </si>
  <si>
    <t>CK-151426</t>
  </si>
  <si>
    <t>CK-151420</t>
  </si>
  <si>
    <t>CK-151416</t>
  </si>
  <si>
    <t>CK-151346</t>
  </si>
  <si>
    <t>CK-151401</t>
  </si>
  <si>
    <t>CK-151400</t>
  </si>
  <si>
    <t>CK-151114</t>
  </si>
  <si>
    <t>CK-151403</t>
  </si>
  <si>
    <t>CK-151373</t>
  </si>
  <si>
    <t>CK-151374</t>
  </si>
  <si>
    <t>CK-151375</t>
  </si>
  <si>
    <t>CK-151376</t>
  </si>
  <si>
    <t>CK-151377</t>
  </si>
  <si>
    <t>CK-151378</t>
  </si>
  <si>
    <t>CK-151379</t>
  </si>
  <si>
    <t>CK-151380</t>
  </si>
  <si>
    <t>CK-151381</t>
  </si>
  <si>
    <t>CK-151382</t>
  </si>
  <si>
    <t>CK-151383</t>
  </si>
  <si>
    <t>CK-151384</t>
  </si>
  <si>
    <t>CK-151385</t>
  </si>
  <si>
    <t>CK-151386</t>
  </si>
  <si>
    <t>CK-151387</t>
  </si>
  <si>
    <t>CK-151388</t>
  </si>
  <si>
    <t>CK-151389</t>
  </si>
  <si>
    <t>CK-151390</t>
  </si>
  <si>
    <t>CK-151376_1</t>
  </si>
  <si>
    <t>CK-151376_2</t>
  </si>
  <si>
    <t>CK-151422</t>
  </si>
  <si>
    <t>CK-151332</t>
  </si>
  <si>
    <t>CK-151332_1</t>
  </si>
  <si>
    <t>CK-151423</t>
  </si>
  <si>
    <t>CK-151332_2</t>
  </si>
  <si>
    <t>RE-006030014</t>
  </si>
  <si>
    <t>RE-006030015</t>
  </si>
  <si>
    <t>RE-006030016</t>
  </si>
  <si>
    <t>RE-006030022</t>
  </si>
  <si>
    <t>RE-006030025</t>
  </si>
  <si>
    <t>RE-006030028</t>
  </si>
  <si>
    <t>RE-006030030</t>
  </si>
  <si>
    <t>RE-006030032</t>
  </si>
  <si>
    <t>RE-006030038</t>
  </si>
  <si>
    <t>RE-006030041</t>
  </si>
  <si>
    <t>RE-006030045</t>
  </si>
  <si>
    <t>RE-006030046</t>
  </si>
  <si>
    <t>RE-006030048</t>
  </si>
  <si>
    <t>RE-006030055</t>
  </si>
  <si>
    <t>RE-006030058</t>
  </si>
  <si>
    <t>RE-006030123</t>
  </si>
  <si>
    <t>RE-006030125</t>
  </si>
  <si>
    <t>RE-006030132</t>
  </si>
  <si>
    <t>RE-006030150</t>
  </si>
  <si>
    <t>RE-006030153</t>
  </si>
  <si>
    <t>RE-006030180</t>
  </si>
  <si>
    <t>RE-006030188</t>
  </si>
  <si>
    <t>RE-006030146</t>
  </si>
  <si>
    <t>CK-151330</t>
  </si>
  <si>
    <t>CK-151330_1</t>
  </si>
  <si>
    <t>CK-151330_2</t>
  </si>
  <si>
    <t>CK-151414</t>
  </si>
  <si>
    <t>CK-151415</t>
  </si>
  <si>
    <t>CK-151351</t>
  </si>
  <si>
    <t>CK-151352</t>
  </si>
  <si>
    <t>CK-151410</t>
  </si>
  <si>
    <t>CK-151413</t>
  </si>
  <si>
    <t>CK-151412</t>
  </si>
  <si>
    <t>CK-151397</t>
  </si>
  <si>
    <t>CK-151370</t>
  </si>
  <si>
    <t>RE-006030349</t>
  </si>
  <si>
    <t>RE-006030350</t>
  </si>
  <si>
    <t>RE-006030522</t>
  </si>
  <si>
    <t>RE-006031362</t>
  </si>
  <si>
    <t>RE-006031416</t>
  </si>
  <si>
    <t>RE-006031422</t>
  </si>
  <si>
    <t>RE-006031424</t>
  </si>
  <si>
    <t>RE-006031425</t>
  </si>
  <si>
    <t>RE-006031426</t>
  </si>
  <si>
    <t>RE-006031427</t>
  </si>
  <si>
    <t>RE-006031428</t>
  </si>
  <si>
    <t>RE-006031388</t>
  </si>
  <si>
    <t>RE-006031390</t>
  </si>
  <si>
    <t>RE-006031392</t>
  </si>
  <si>
    <t>RE-006031394</t>
  </si>
  <si>
    <t>RE-006031397</t>
  </si>
  <si>
    <t>RE-006031435</t>
  </si>
  <si>
    <t>RE-006031459</t>
  </si>
  <si>
    <t>RE-006031462</t>
  </si>
  <si>
    <t>RE-006031463</t>
  </si>
  <si>
    <t>RE-006031464</t>
  </si>
  <si>
    <t>RE-006031467</t>
  </si>
  <si>
    <t>RE-006031531</t>
  </si>
  <si>
    <t>RE-006031534</t>
  </si>
  <si>
    <t>RE-006031557</t>
  </si>
  <si>
    <t>RE-006031559</t>
  </si>
  <si>
    <t>RE-006031560</t>
  </si>
  <si>
    <t>CK-151400_1</t>
  </si>
  <si>
    <t>CK-151443</t>
  </si>
  <si>
    <t>CK-151475</t>
  </si>
  <si>
    <t>CK-151477</t>
  </si>
  <si>
    <t>CK-151441</t>
  </si>
  <si>
    <t>CK-151369</t>
  </si>
  <si>
    <t>CK-151440</t>
  </si>
  <si>
    <t>CK-151439</t>
  </si>
  <si>
    <t>CK-150934</t>
  </si>
  <si>
    <t>RE-006031360</t>
  </si>
  <si>
    <t>RE-006031361</t>
  </si>
  <si>
    <t>RE-006031366</t>
  </si>
  <si>
    <t>RE-006031367</t>
  </si>
  <si>
    <t>RE-006031369</t>
  </si>
  <si>
    <t>RE-006031420</t>
  </si>
  <si>
    <t>RE-006031421</t>
  </si>
  <si>
    <t>RE-006031436</t>
  </si>
  <si>
    <t>RE-006031469</t>
  </si>
  <si>
    <t>RE-006031493</t>
  </si>
  <si>
    <t>RE-006031523</t>
  </si>
  <si>
    <t>RE-006031524</t>
  </si>
  <si>
    <t>RE-006031538</t>
  </si>
  <si>
    <t>CK-151400_2</t>
  </si>
  <si>
    <t>CK-151399</t>
  </si>
  <si>
    <t>RE-006030346</t>
  </si>
  <si>
    <t>RE-006030348</t>
  </si>
  <si>
    <t>RE-006031405</t>
  </si>
  <si>
    <t>RE-006031406</t>
  </si>
  <si>
    <t>RE-006031409</t>
  </si>
  <si>
    <t>RE-006031410</t>
  </si>
  <si>
    <t>RE-006031411</t>
  </si>
  <si>
    <t>RE-006031415</t>
  </si>
  <si>
    <t>RE-006031419</t>
  </si>
  <si>
    <t>RE-006031404</t>
  </si>
  <si>
    <t>RE-006031407</t>
  </si>
  <si>
    <t>RE-006031471</t>
  </si>
  <si>
    <t>RE-006031473</t>
  </si>
  <si>
    <t>RE-006031475</t>
  </si>
  <si>
    <t>RE-006031528</t>
  </si>
  <si>
    <t>RE-006031551</t>
  </si>
  <si>
    <t>RE-006031556</t>
  </si>
  <si>
    <t>RE-006031616</t>
  </si>
  <si>
    <t>RE-006031617</t>
  </si>
  <si>
    <t>RE-006031618</t>
  </si>
  <si>
    <t>CK-151491</t>
  </si>
  <si>
    <t>CK-151476</t>
  </si>
  <si>
    <t>CK-151267</t>
  </si>
  <si>
    <t>CK-151490</t>
  </si>
  <si>
    <t>CK-147429</t>
  </si>
  <si>
    <t>CK-151489</t>
  </si>
  <si>
    <t>CK-151451</t>
  </si>
  <si>
    <t>CK-151427</t>
  </si>
  <si>
    <t>CK-151479</t>
  </si>
  <si>
    <t>CK-151324</t>
  </si>
  <si>
    <t>CK-151448</t>
  </si>
  <si>
    <t>CK-151485</t>
  </si>
  <si>
    <t>CK-151488</t>
  </si>
  <si>
    <t>CK-151480</t>
  </si>
  <si>
    <t>CK-151458</t>
  </si>
  <si>
    <t>CK-151453</t>
  </si>
  <si>
    <t>CK-151450</t>
  </si>
  <si>
    <t>CK-151481</t>
  </si>
  <si>
    <t>CK-151492</t>
  </si>
  <si>
    <t>CK-151502</t>
  </si>
  <si>
    <t>CK-151437</t>
  </si>
  <si>
    <t>CK-151501</t>
  </si>
  <si>
    <t>CK-151509</t>
  </si>
  <si>
    <t>BC-00063262</t>
  </si>
  <si>
    <t>RE-006031372</t>
  </si>
  <si>
    <t>RE-006031373</t>
  </si>
  <si>
    <t>RE-006031374</t>
  </si>
  <si>
    <t>RE-006031375</t>
  </si>
  <si>
    <t>RE-006031376</t>
  </si>
  <si>
    <t>RE-006031377</t>
  </si>
  <si>
    <t>RE-006031379</t>
  </si>
  <si>
    <t>RE-006031395</t>
  </si>
  <si>
    <t>RE-006031396</t>
  </si>
  <si>
    <t>RE-006031398</t>
  </si>
  <si>
    <t>RE-006031399</t>
  </si>
  <si>
    <t>RE-006031400</t>
  </si>
  <si>
    <t>RE-006031365</t>
  </si>
  <si>
    <t>RE-006031368</t>
  </si>
  <si>
    <t>RE-006031418</t>
  </si>
  <si>
    <t>RE-006031414</t>
  </si>
  <si>
    <t>RE-006031437</t>
  </si>
  <si>
    <t>RE-006031438</t>
  </si>
  <si>
    <t>RE-006031454</t>
  </si>
  <si>
    <t>RE-006031482</t>
  </si>
  <si>
    <t>RE-006031484</t>
  </si>
  <si>
    <t>RE-006031492</t>
  </si>
  <si>
    <t>RE-006031555</t>
  </si>
  <si>
    <t>CK-151503</t>
  </si>
  <si>
    <t>CK-151504</t>
  </si>
  <si>
    <t>CK-151505</t>
  </si>
  <si>
    <t>CK-151510</t>
  </si>
  <si>
    <t>CK-151520</t>
  </si>
  <si>
    <t>CK-151506</t>
  </si>
  <si>
    <t>CK-151523</t>
  </si>
  <si>
    <t>CK-151519</t>
  </si>
  <si>
    <t>RE-006031370</t>
  </si>
  <si>
    <t>RE-006031371</t>
  </si>
  <si>
    <t>RE-006031408</t>
  </si>
  <si>
    <t>RE-006031387</t>
  </si>
  <si>
    <t>RE-006031440</t>
  </si>
  <si>
    <t>RE-006031443</t>
  </si>
  <si>
    <t>RE-006031451</t>
  </si>
  <si>
    <t>RE-006031452</t>
  </si>
  <si>
    <t>RE-006031453</t>
  </si>
  <si>
    <t>RE-006031479</t>
  </si>
  <si>
    <t>RE-006031481</t>
  </si>
  <si>
    <t>RE-006031541</t>
  </si>
  <si>
    <t>RE-006031542</t>
  </si>
  <si>
    <t>RE-006031552</t>
  </si>
  <si>
    <t>RE-006031553</t>
  </si>
  <si>
    <t>RE-006031554</t>
  </si>
  <si>
    <t>RE-006031558</t>
  </si>
  <si>
    <t>RE-006031507</t>
  </si>
  <si>
    <t>RE-006031619</t>
  </si>
  <si>
    <t>CK-151507</t>
  </si>
  <si>
    <t>CK-151498</t>
  </si>
  <si>
    <t>RE-006030207</t>
  </si>
  <si>
    <t>CK-151508</t>
  </si>
  <si>
    <t>CK-151309_1</t>
  </si>
  <si>
    <t>CK-151343_1</t>
  </si>
  <si>
    <t>CK-151497</t>
  </si>
  <si>
    <t>CK-151497_1</t>
  </si>
  <si>
    <t>CK-151497_2</t>
  </si>
  <si>
    <t>CK-151496</t>
  </si>
  <si>
    <t>CK-151524</t>
  </si>
  <si>
    <t>CK-151558</t>
  </si>
  <si>
    <t>CK-151309_2</t>
  </si>
  <si>
    <t>CK-151343_2</t>
  </si>
  <si>
    <t>CK-151522</t>
  </si>
  <si>
    <t>RE-006031561</t>
  </si>
  <si>
    <t>RE-006031562</t>
  </si>
  <si>
    <t>RE-006031563</t>
  </si>
  <si>
    <t>RE-006031564</t>
  </si>
  <si>
    <t>RE-006031575</t>
  </si>
  <si>
    <t>RE-006031577</t>
  </si>
  <si>
    <t>RE-006031578</t>
  </si>
  <si>
    <t>RE-006031581</t>
  </si>
  <si>
    <t>RE-006031582</t>
  </si>
  <si>
    <t>RE-006031583</t>
  </si>
  <si>
    <t>RE-006031584</t>
  </si>
  <si>
    <t>RE-006031591</t>
  </si>
  <si>
    <t>RE-006031610</t>
  </si>
  <si>
    <t>RE-006031613</t>
  </si>
  <si>
    <t>RE-006031614</t>
  </si>
  <si>
    <t>RE-006031615</t>
  </si>
  <si>
    <t>RE-006031620</t>
  </si>
  <si>
    <t>RE-006031621</t>
  </si>
  <si>
    <t>RE-006031623</t>
  </si>
  <si>
    <t>RE-006031624</t>
  </si>
  <si>
    <t>RE-006031627</t>
  </si>
  <si>
    <t>RE-006031628</t>
  </si>
  <si>
    <t>RE-006031510</t>
  </si>
  <si>
    <t>RE-006031656</t>
  </si>
  <si>
    <t>RE-006031657</t>
  </si>
  <si>
    <t>RE-006031666</t>
  </si>
  <si>
    <t>RE-006031641</t>
  </si>
  <si>
    <t>RE-006031642</t>
  </si>
  <si>
    <t>RE-006031643</t>
  </si>
  <si>
    <t>RE-006031667</t>
  </si>
  <si>
    <t>RE-006031670</t>
  </si>
  <si>
    <t>RE-006031674</t>
  </si>
  <si>
    <t>RE-006031675</t>
  </si>
  <si>
    <t>CK-151381_1</t>
  </si>
  <si>
    <t>RE-006031565</t>
  </si>
  <si>
    <t>RE-006031566</t>
  </si>
  <si>
    <t>RE-006031573</t>
  </si>
  <si>
    <t>RE-006031579</t>
  </si>
  <si>
    <t>RE-006031585</t>
  </si>
  <si>
    <t>RE-006031604</t>
  </si>
  <si>
    <t>RE-006031605</t>
  </si>
  <si>
    <t>RE-006031606</t>
  </si>
  <si>
    <t>RE-006031607</t>
  </si>
  <si>
    <t>RE-006031609</t>
  </si>
  <si>
    <t>RE-006031629</t>
  </si>
  <si>
    <t>RE-006031630</t>
  </si>
  <si>
    <t>RE-006031658</t>
  </si>
  <si>
    <t>RE-006031665</t>
  </si>
  <si>
    <t>RE-006031644</t>
  </si>
  <si>
    <t>RE-006031668</t>
  </si>
  <si>
    <t>RE-006031612</t>
  </si>
  <si>
    <t>RE-006031678</t>
  </si>
  <si>
    <t>CK-151469</t>
  </si>
  <si>
    <t>CK-151469_1</t>
  </si>
  <si>
    <t>CK-151469_2</t>
  </si>
  <si>
    <t>CK-151468</t>
  </si>
  <si>
    <t>CK-151471</t>
  </si>
  <si>
    <t>CK-151470</t>
  </si>
  <si>
    <t>RE-006031567</t>
  </si>
  <si>
    <t>RE-006031568</t>
  </si>
  <si>
    <t>RE-006031597</t>
  </si>
  <si>
    <t>RE-006031598</t>
  </si>
  <si>
    <t>RE-006031625</t>
  </si>
  <si>
    <t>RE-006031659</t>
  </si>
  <si>
    <t>RE-006031664</t>
  </si>
  <si>
    <t>RE-006030036</t>
  </si>
  <si>
    <t>RE-006031645</t>
  </si>
  <si>
    <t>RE-006031646</t>
  </si>
  <si>
    <t>RE-006031654</t>
  </si>
  <si>
    <t>RE-006031669</t>
  </si>
  <si>
    <t>RE-006031671</t>
  </si>
  <si>
    <t>RE-006031672</t>
  </si>
  <si>
    <t>RE-006031673</t>
  </si>
  <si>
    <t>CK-151494</t>
  </si>
  <si>
    <t>CK-151518</t>
  </si>
  <si>
    <t>CK-151591</t>
  </si>
  <si>
    <t>CK-151587</t>
  </si>
  <si>
    <t>CK-151452</t>
  </si>
  <si>
    <t>CK-151395</t>
  </si>
  <si>
    <t>CK-151478</t>
  </si>
  <si>
    <t>CK-151528</t>
  </si>
  <si>
    <t>CK-151529</t>
  </si>
  <si>
    <t>CK-151175</t>
  </si>
  <si>
    <t>CK-151189</t>
  </si>
  <si>
    <t>CK-151442</t>
  </si>
  <si>
    <t>CK-151525</t>
  </si>
  <si>
    <t>CK-151526</t>
  </si>
  <si>
    <t>CK-151584</t>
  </si>
  <si>
    <t>CK-151547</t>
  </si>
  <si>
    <t>CK-151486</t>
  </si>
  <si>
    <t>CK-151585</t>
  </si>
  <si>
    <t>CK-151556</t>
  </si>
  <si>
    <t>CK-151583</t>
  </si>
  <si>
    <t>CK-151556_1</t>
  </si>
  <si>
    <t>CK-151589</t>
  </si>
  <si>
    <t>CK-151580</t>
  </si>
  <si>
    <t>CK-151484</t>
  </si>
  <si>
    <t>CK-151495</t>
  </si>
  <si>
    <t>CK-151586</t>
  </si>
  <si>
    <t>CK-151562</t>
  </si>
  <si>
    <t>CK-151563</t>
  </si>
  <si>
    <t>CK-151564</t>
  </si>
  <si>
    <t>CK-151565</t>
  </si>
  <si>
    <t>CK-151566</t>
  </si>
  <si>
    <t>CK-151567</t>
  </si>
  <si>
    <t>CK-151568</t>
  </si>
  <si>
    <t>CK-151569</t>
  </si>
  <si>
    <t>CK-151570</t>
  </si>
  <si>
    <t>CK-151571</t>
  </si>
  <si>
    <t>CK-151572</t>
  </si>
  <si>
    <t>CK-151573</t>
  </si>
  <si>
    <t>CK-151574</t>
  </si>
  <si>
    <t>CK-151575</t>
  </si>
  <si>
    <t>CK-151576</t>
  </si>
  <si>
    <t>CK-151577</t>
  </si>
  <si>
    <t>RE-006030297</t>
  </si>
  <si>
    <t>RE-006031574</t>
  </si>
  <si>
    <t>RE-006031580</t>
  </si>
  <si>
    <t>RE-006031600</t>
  </si>
  <si>
    <t>RE-006031601</t>
  </si>
  <si>
    <t>RE-006031602</t>
  </si>
  <si>
    <t>RE-006031603</t>
  </si>
  <si>
    <t>RE-006031622</t>
  </si>
  <si>
    <t>RE-006031626</t>
  </si>
  <si>
    <t>RE-006031660</t>
  </si>
  <si>
    <t>RE-006031661</t>
  </si>
  <si>
    <t>RE-006031647</t>
  </si>
  <si>
    <t>RE-006031648</t>
  </si>
  <si>
    <t>RE-006031649</t>
  </si>
  <si>
    <t>RE-006031653</t>
  </si>
  <si>
    <t>RE-006031655</t>
  </si>
  <si>
    <t>RE-006031680</t>
  </si>
  <si>
    <t>CK-151406</t>
  </si>
  <si>
    <t>CK-151581</t>
  </si>
  <si>
    <t>CK-151588</t>
  </si>
  <si>
    <t>CK-151438</t>
  </si>
  <si>
    <t>CK-151597</t>
  </si>
  <si>
    <t>CK-151596</t>
  </si>
  <si>
    <t>CK-151554</t>
  </si>
  <si>
    <t>CK-151419</t>
  </si>
  <si>
    <t>CK-151548</t>
  </si>
  <si>
    <t>CK-151595</t>
  </si>
  <si>
    <t>CK-151579</t>
  </si>
  <si>
    <t>CK-151455</t>
  </si>
  <si>
    <t>CK-151521</t>
  </si>
  <si>
    <t>CK-151612</t>
  </si>
  <si>
    <t>CK-151605</t>
  </si>
  <si>
    <t>RE-006031569</t>
  </si>
  <si>
    <t>RE-006031570</t>
  </si>
  <si>
    <t>RE-006031586</t>
  </si>
  <si>
    <t>RE-006031588</t>
  </si>
  <si>
    <t>RE-006031589</t>
  </si>
  <si>
    <t>RE-006031590</t>
  </si>
  <si>
    <t>RE-006031592</t>
  </si>
  <si>
    <t>RE-006031593</t>
  </si>
  <si>
    <t>RE-006031596</t>
  </si>
  <si>
    <t>RE-006031599</t>
  </si>
  <si>
    <t>RE-006031631</t>
  </si>
  <si>
    <t>RE-006031632</t>
  </si>
  <si>
    <t>RE-006031633</t>
  </si>
  <si>
    <t>RE-006031634</t>
  </si>
  <si>
    <t>RE-006031635</t>
  </si>
  <si>
    <t>RE-006031662</t>
  </si>
  <si>
    <t>RE-006031663</t>
  </si>
  <si>
    <t>RE-006031650</t>
  </si>
  <si>
    <t>RE-006031651</t>
  </si>
  <si>
    <t>RE-006031652</t>
  </si>
  <si>
    <t>RE-006031679</t>
  </si>
  <si>
    <t>RE-006030347</t>
  </si>
  <si>
    <t>RE-006030338</t>
  </si>
  <si>
    <t>RE-006030345</t>
  </si>
  <si>
    <t>RE-006030343</t>
  </si>
  <si>
    <t>RE-006031434</t>
  </si>
  <si>
    <t>BC-00063377</t>
  </si>
  <si>
    <t>RE-006030336</t>
  </si>
  <si>
    <t>RE-006031681</t>
  </si>
  <si>
    <t>RE-006031682</t>
  </si>
  <si>
    <t>RE-006031683</t>
  </si>
  <si>
    <t>RE-006031587</t>
  </si>
  <si>
    <t>RE-006031698</t>
  </si>
  <si>
    <t>RE-006031699</t>
  </si>
  <si>
    <t>RE-006031700</t>
  </si>
  <si>
    <t>RE-006031701</t>
  </si>
  <si>
    <t>RE-006031702</t>
  </si>
  <si>
    <t>RE-006031709</t>
  </si>
  <si>
    <t>RE-006031710</t>
  </si>
  <si>
    <t>RE-006031711</t>
  </si>
  <si>
    <t>RE-006031712</t>
  </si>
  <si>
    <t>RE-006031713</t>
  </si>
  <si>
    <t>RE-006031717</t>
  </si>
  <si>
    <t>RE-006031718</t>
  </si>
  <si>
    <t>RE-006031720</t>
  </si>
  <si>
    <t>RE-006031725</t>
  </si>
  <si>
    <t>RE-006031726</t>
  </si>
  <si>
    <t>RE-006031727</t>
  </si>
  <si>
    <t>RE-006031728</t>
  </si>
  <si>
    <t>RE-006031729</t>
  </si>
  <si>
    <t>RE-006031731</t>
  </si>
  <si>
    <t>RE-006031733</t>
  </si>
  <si>
    <t>RE-006031734</t>
  </si>
  <si>
    <t>RE-006031735</t>
  </si>
  <si>
    <t>RE-006031736</t>
  </si>
  <si>
    <t>RE-006031738</t>
  </si>
  <si>
    <t>RE-006031741</t>
  </si>
  <si>
    <t>RE-006031716</t>
  </si>
  <si>
    <t>RE-006031724</t>
  </si>
  <si>
    <t>RE-006031730</t>
  </si>
  <si>
    <t>RE-006031732</t>
  </si>
  <si>
    <t>RE-006031742</t>
  </si>
  <si>
    <t>RE-006031744</t>
  </si>
  <si>
    <t>RE-006031747</t>
  </si>
  <si>
    <t>RE-006031748</t>
  </si>
  <si>
    <t>RE-006031749</t>
  </si>
  <si>
    <t>RE-006031750</t>
  </si>
  <si>
    <t>RE-006031751</t>
  </si>
  <si>
    <t>RE-006031753</t>
  </si>
  <si>
    <t>RE-006031752</t>
  </si>
  <si>
    <t>RE-006031754</t>
  </si>
  <si>
    <t>RE-006031756</t>
  </si>
  <si>
    <t>RE-006031757</t>
  </si>
  <si>
    <t>RE-006031758</t>
  </si>
  <si>
    <t>RE-006031684</t>
  </si>
  <si>
    <t>RE-006031685</t>
  </si>
  <si>
    <t>RE-006031686</t>
  </si>
  <si>
    <t>RE-006031692</t>
  </si>
  <si>
    <t>BC-00063699</t>
  </si>
  <si>
    <t>BC-00063701</t>
  </si>
  <si>
    <t>CK-151474</t>
  </si>
  <si>
    <t>RE-006031499</t>
  </si>
  <si>
    <t>RE-006031500</t>
  </si>
  <si>
    <t>RE-006031677</t>
  </si>
  <si>
    <t>RE-006031696</t>
  </si>
  <si>
    <t>RE-006031697</t>
  </si>
  <si>
    <t>RE-006031703</t>
  </si>
  <si>
    <t>RE-006031704</t>
  </si>
  <si>
    <t>RE-006031705</t>
  </si>
  <si>
    <t>RE-006031706</t>
  </si>
  <si>
    <t>RE-006031707</t>
  </si>
  <si>
    <t>RE-006031708</t>
  </si>
  <si>
    <t>RE-006031737</t>
  </si>
  <si>
    <t>RE-006031739</t>
  </si>
  <si>
    <t>RE-006031740</t>
  </si>
  <si>
    <t>RE-006031719</t>
  </si>
  <si>
    <t>RE-006031743</t>
  </si>
  <si>
    <t>RE-006031755</t>
  </si>
  <si>
    <t>RE-006031687</t>
  </si>
  <si>
    <t>RE-006031688</t>
  </si>
  <si>
    <t>RE-006031689</t>
  </si>
  <si>
    <t>RE-006031690</t>
  </si>
  <si>
    <t>RE-006031691</t>
  </si>
  <si>
    <t>RE-006031693</t>
  </si>
  <si>
    <t>CK-151487</t>
  </si>
  <si>
    <t>CK-151546</t>
  </si>
  <si>
    <t>CK-151603</t>
  </si>
  <si>
    <t>CK-151549</t>
  </si>
  <si>
    <t>CK-151486_1</t>
  </si>
  <si>
    <t>RE-006031772</t>
  </si>
  <si>
    <t>RE-006031773</t>
  </si>
  <si>
    <t>RE-006031794</t>
  </si>
  <si>
    <t>RE-006031796</t>
  </si>
  <si>
    <t>RE-006031797</t>
  </si>
  <si>
    <t>RE-006031802</t>
  </si>
  <si>
    <t>RE-006031805</t>
  </si>
  <si>
    <t>RE-006031806</t>
  </si>
  <si>
    <t>RE-006031807</t>
  </si>
  <si>
    <t>RE-006031812</t>
  </si>
  <si>
    <t>RE-006031826</t>
  </si>
  <si>
    <t>RE-006031828</t>
  </si>
  <si>
    <t>RE-006031830</t>
  </si>
  <si>
    <t>RE-006031832</t>
  </si>
  <si>
    <t>RE-006031843</t>
  </si>
  <si>
    <t>RE-006031845</t>
  </si>
  <si>
    <t>RE-006031848</t>
  </si>
  <si>
    <t>RE-006031850</t>
  </si>
  <si>
    <t>RE-006031852</t>
  </si>
  <si>
    <t>RE-006031854</t>
  </si>
  <si>
    <t>RE-006031759</t>
  </si>
  <si>
    <t>RE-006031760</t>
  </si>
  <si>
    <t>RE-006031761</t>
  </si>
  <si>
    <t>RE-006031762</t>
  </si>
  <si>
    <t>RE-006031763</t>
  </si>
  <si>
    <t>RE-006031764</t>
  </si>
  <si>
    <t>RE-006031769</t>
  </si>
  <si>
    <t>RE-006031820</t>
  </si>
  <si>
    <t>RE-006031824</t>
  </si>
  <si>
    <t>RE-006031829</t>
  </si>
  <si>
    <t>RE-006031851</t>
  </si>
  <si>
    <t>RE-006031856</t>
  </si>
  <si>
    <t>RE-006031857</t>
  </si>
  <si>
    <t>RE-006031858</t>
  </si>
  <si>
    <t>RE-006031859</t>
  </si>
  <si>
    <t>RE-006031860</t>
  </si>
  <si>
    <t>RE-006031861</t>
  </si>
  <si>
    <t>CK-151486_2</t>
  </si>
  <si>
    <t>CK-151447</t>
  </si>
  <si>
    <t>CK-151598</t>
  </si>
  <si>
    <t>CK-151606</t>
  </si>
  <si>
    <t>CK-151144_2</t>
  </si>
  <si>
    <t>CK-151614</t>
  </si>
  <si>
    <t>CK-151613</t>
  </si>
  <si>
    <t>CK-151602</t>
  </si>
  <si>
    <t>CK-151545</t>
  </si>
  <si>
    <t>CK-151445</t>
  </si>
  <si>
    <t>CK-151615</t>
  </si>
  <si>
    <t>CK-151604</t>
  </si>
  <si>
    <t>CK-151405</t>
  </si>
  <si>
    <t>RE-006031770</t>
  </si>
  <si>
    <t>RE-006031778</t>
  </si>
  <si>
    <t>RE-006031782</t>
  </si>
  <si>
    <t>RE-006031798</t>
  </si>
  <si>
    <t>RE-006031799</t>
  </si>
  <si>
    <t>RE-006031813</t>
  </si>
  <si>
    <t>RE-006031817</t>
  </si>
  <si>
    <t>RE-006031818</t>
  </si>
  <si>
    <t>RE-006031821</t>
  </si>
  <si>
    <t>RE-006031823</t>
  </si>
  <si>
    <t>RE-006031825</t>
  </si>
  <si>
    <t>RE-006031834</t>
  </si>
  <si>
    <t>RE-006031836</t>
  </si>
  <si>
    <t>RE-006031838</t>
  </si>
  <si>
    <t>RE-006031839</t>
  </si>
  <si>
    <t>RE-006031840</t>
  </si>
  <si>
    <t>RE-006031792</t>
  </si>
  <si>
    <t>RE-006031810</t>
  </si>
  <si>
    <t>RE-006031816</t>
  </si>
  <si>
    <t>RE-006031833</t>
  </si>
  <si>
    <t>RE-006031837</t>
  </si>
  <si>
    <t>RE-006031842</t>
  </si>
  <si>
    <t>RE-006031847</t>
  </si>
  <si>
    <t>RE-006031862</t>
  </si>
  <si>
    <t>RE-006031863</t>
  </si>
  <si>
    <t>RE-006031864</t>
  </si>
  <si>
    <t>RE-006031865</t>
  </si>
  <si>
    <t>RE-006031866</t>
  </si>
  <si>
    <t>RE-006031867</t>
  </si>
  <si>
    <t>CK-151395_1</t>
  </si>
  <si>
    <t>RE-006031875</t>
  </si>
  <si>
    <t>RE-006031876</t>
  </si>
  <si>
    <t>RE-006031877</t>
  </si>
  <si>
    <t>RE-006031878</t>
  </si>
  <si>
    <t>RE-006031879</t>
  </si>
  <si>
    <t>RE-006031880</t>
  </si>
  <si>
    <t>RE-006031881</t>
  </si>
  <si>
    <t>RE-006031882</t>
  </si>
  <si>
    <t>RE-006031883</t>
  </si>
  <si>
    <t>RE-006031884</t>
  </si>
  <si>
    <t>RE-006031885</t>
  </si>
  <si>
    <t>RE-006031886</t>
  </si>
  <si>
    <t>RE-006031887</t>
  </si>
  <si>
    <t>RE-006031888</t>
  </si>
  <si>
    <t>RE-006031889</t>
  </si>
  <si>
    <t>RE-006031890</t>
  </si>
  <si>
    <t>RE-006031891</t>
  </si>
  <si>
    <t>RE-006031892</t>
  </si>
  <si>
    <t>RE-006031893</t>
  </si>
  <si>
    <t>RE-006031894</t>
  </si>
  <si>
    <t>RE-006031895</t>
  </si>
  <si>
    <t>RE-006031896</t>
  </si>
  <si>
    <t>RE-006031897</t>
  </si>
  <si>
    <t>RE-006031898</t>
  </si>
  <si>
    <t>RE-006031899</t>
  </si>
  <si>
    <t>RE-006031900</t>
  </si>
  <si>
    <t>RE-006031901</t>
  </si>
  <si>
    <t>RE-006031902</t>
  </si>
  <si>
    <t>RE-006031903</t>
  </si>
  <si>
    <t>RE-006031904</t>
  </si>
  <si>
    <t>RE-006031905</t>
  </si>
  <si>
    <t>BC-00063680</t>
  </si>
  <si>
    <t>BC-00063682</t>
  </si>
  <si>
    <t>Totales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</si>
</sst>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" fontId="36" fillId="33" borderId="13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/>
    </xf>
    <xf numFmtId="4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  <xf numFmtId="4" fontId="0" fillId="0" borderId="20" xfId="0" applyNumberFormat="1" applyBorder="1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4" fontId="36" fillId="0" borderId="21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6" fillId="0" borderId="22" xfId="0" applyFont="1" applyFill="1" applyBorder="1" applyAlignment="1" applyProtection="1">
      <alignment horizontal="center"/>
      <protection/>
    </xf>
    <xf numFmtId="4" fontId="36" fillId="0" borderId="0" xfId="0" applyNumberFormat="1" applyFont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190500</xdr:rowOff>
    </xdr:from>
    <xdr:to>
      <xdr:col>3</xdr:col>
      <xdr:colOff>1800225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0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1009650</xdr:colOff>
      <xdr:row>1</xdr:row>
      <xdr:rowOff>9525</xdr:rowOff>
    </xdr:from>
    <xdr:to>
      <xdr:col>3</xdr:col>
      <xdr:colOff>1800225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9550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1257300</xdr:colOff>
      <xdr:row>1</xdr:row>
      <xdr:rowOff>19050</xdr:rowOff>
    </xdr:from>
    <xdr:to>
      <xdr:col>3</xdr:col>
      <xdr:colOff>2028825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19075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11.421875" style="2" customWidth="1"/>
    <col min="2" max="2" width="13.7109375" style="2" customWidth="1"/>
    <col min="3" max="3" width="15.00390625" style="2" customWidth="1"/>
    <col min="4" max="4" width="37.421875" style="2" customWidth="1"/>
    <col min="5" max="5" width="15.00390625" style="2" customWidth="1"/>
    <col min="6" max="6" width="14.7109375" style="2" customWidth="1"/>
    <col min="7" max="7" width="16.28125" style="2" customWidth="1"/>
    <col min="8" max="9" width="11.421875" style="2" customWidth="1"/>
  </cols>
  <sheetData>
    <row r="1" ht="15.75">
      <c r="A1" s="1"/>
    </row>
    <row r="2" ht="15.75">
      <c r="A2" s="1"/>
    </row>
    <row r="3" ht="15.75">
      <c r="A3" s="1"/>
    </row>
    <row r="4" spans="1:7" ht="15.75">
      <c r="A4" s="26" t="s">
        <v>438</v>
      </c>
      <c r="B4" s="26"/>
      <c r="C4" s="26"/>
      <c r="D4" s="26"/>
      <c r="E4" s="26"/>
      <c r="F4" s="26"/>
      <c r="G4" s="26"/>
    </row>
    <row r="5" spans="1:7" ht="15.75">
      <c r="A5" s="26" t="s">
        <v>439</v>
      </c>
      <c r="B5" s="26"/>
      <c r="C5" s="26"/>
      <c r="D5" s="26"/>
      <c r="E5" s="26"/>
      <c r="F5" s="26"/>
      <c r="G5" s="26"/>
    </row>
    <row r="6" spans="1:7" ht="15.75">
      <c r="A6" s="26" t="s">
        <v>440</v>
      </c>
      <c r="B6" s="26"/>
      <c r="C6" s="26"/>
      <c r="D6" s="26"/>
      <c r="E6" s="26"/>
      <c r="F6" s="26"/>
      <c r="G6" s="26"/>
    </row>
    <row r="7" spans="1:7" ht="15.75">
      <c r="A7" s="26" t="s">
        <v>441</v>
      </c>
      <c r="B7" s="26"/>
      <c r="C7" s="26"/>
      <c r="D7" s="26"/>
      <c r="E7" s="26"/>
      <c r="F7" s="26"/>
      <c r="G7" s="26"/>
    </row>
    <row r="8" spans="1:7" ht="15.75">
      <c r="A8" s="26" t="s">
        <v>0</v>
      </c>
      <c r="B8" s="26"/>
      <c r="C8" s="26"/>
      <c r="D8" s="26"/>
      <c r="E8" s="26"/>
      <c r="F8" s="26"/>
      <c r="G8" s="26"/>
    </row>
    <row r="9" spans="1:7" ht="15.75" customHeight="1">
      <c r="A9" s="27" t="s">
        <v>442</v>
      </c>
      <c r="B9" s="27"/>
      <c r="C9" s="27"/>
      <c r="D9" s="27"/>
      <c r="E9" s="27"/>
      <c r="F9" s="27"/>
      <c r="G9" s="27"/>
    </row>
    <row r="10" spans="1:7" ht="15.75">
      <c r="A10" s="26" t="s">
        <v>444</v>
      </c>
      <c r="B10" s="26"/>
      <c r="C10" s="26"/>
      <c r="D10" s="26"/>
      <c r="E10" s="26"/>
      <c r="F10" s="26"/>
      <c r="G10" s="26"/>
    </row>
    <row r="11" spans="1:7" ht="15.75" thickBot="1">
      <c r="A11" s="28" t="s">
        <v>443</v>
      </c>
      <c r="B11" s="28"/>
      <c r="C11" s="28"/>
      <c r="D11" s="28"/>
      <c r="E11" s="28"/>
      <c r="F11" s="28"/>
      <c r="G11" s="28"/>
    </row>
    <row r="12" spans="1:7" ht="16.5">
      <c r="A12" s="29" t="s">
        <v>437</v>
      </c>
      <c r="B12" s="30"/>
      <c r="C12" s="30"/>
      <c r="D12" s="3"/>
      <c r="E12" s="30"/>
      <c r="F12" s="30"/>
      <c r="G12" s="31"/>
    </row>
    <row r="13" spans="1:7" ht="16.5" customHeight="1">
      <c r="A13" s="23"/>
      <c r="B13" s="24"/>
      <c r="C13" s="4"/>
      <c r="D13" s="5"/>
      <c r="E13" s="25" t="s">
        <v>1</v>
      </c>
      <c r="F13" s="25"/>
      <c r="G13" s="6">
        <v>14709237.3</v>
      </c>
    </row>
    <row r="14" spans="1:7" ht="33.75" thickBot="1">
      <c r="A14" s="7" t="s">
        <v>2</v>
      </c>
      <c r="B14" s="8" t="s">
        <v>3</v>
      </c>
      <c r="C14" s="9" t="s">
        <v>8</v>
      </c>
      <c r="D14" s="9" t="s">
        <v>4</v>
      </c>
      <c r="E14" s="10" t="s">
        <v>5</v>
      </c>
      <c r="F14" s="8" t="s">
        <v>6</v>
      </c>
      <c r="G14" s="11" t="s">
        <v>7</v>
      </c>
    </row>
    <row r="15" spans="1:7" ht="15">
      <c r="A15" s="12" t="s">
        <v>9</v>
      </c>
      <c r="B15" s="12"/>
      <c r="C15" s="12" t="s">
        <v>28</v>
      </c>
      <c r="D15" s="12" t="s">
        <v>246</v>
      </c>
      <c r="E15" s="14">
        <v>0</v>
      </c>
      <c r="F15" s="14">
        <v>7662540.2</v>
      </c>
      <c r="G15" s="14">
        <v>7046697.1</v>
      </c>
    </row>
    <row r="16" spans="1:7" ht="15">
      <c r="A16" s="15" t="s">
        <v>9</v>
      </c>
      <c r="B16" s="15"/>
      <c r="C16" s="15" t="s">
        <v>29</v>
      </c>
      <c r="D16" s="15" t="s">
        <v>247</v>
      </c>
      <c r="E16" s="17">
        <v>376712.97</v>
      </c>
      <c r="F16" s="17">
        <v>0</v>
      </c>
      <c r="G16" s="17">
        <v>7423410.07</v>
      </c>
    </row>
    <row r="17" spans="1:7" ht="15">
      <c r="A17" s="15" t="s">
        <v>9</v>
      </c>
      <c r="B17" s="15"/>
      <c r="C17" s="15" t="s">
        <v>30</v>
      </c>
      <c r="D17" s="15" t="s">
        <v>248</v>
      </c>
      <c r="E17" s="17">
        <v>15831576.93</v>
      </c>
      <c r="F17" s="17">
        <v>0</v>
      </c>
      <c r="G17" s="17">
        <v>23254987</v>
      </c>
    </row>
    <row r="18" spans="1:7" ht="15">
      <c r="A18" s="15" t="s">
        <v>9</v>
      </c>
      <c r="B18" s="15"/>
      <c r="C18" s="15" t="s">
        <v>31</v>
      </c>
      <c r="D18" s="15" t="s">
        <v>249</v>
      </c>
      <c r="E18" s="17">
        <v>0</v>
      </c>
      <c r="F18" s="17">
        <v>55178</v>
      </c>
      <c r="G18" s="17">
        <v>23199809</v>
      </c>
    </row>
    <row r="19" spans="1:7" ht="15">
      <c r="A19" s="15" t="s">
        <v>10</v>
      </c>
      <c r="B19" s="15">
        <v>0</v>
      </c>
      <c r="C19" s="15" t="s">
        <v>32</v>
      </c>
      <c r="D19" s="15">
        <v>0</v>
      </c>
      <c r="E19" s="17">
        <v>58400</v>
      </c>
      <c r="F19" s="17">
        <v>0</v>
      </c>
      <c r="G19" s="17">
        <v>23258209</v>
      </c>
    </row>
    <row r="20" spans="1:7" ht="15">
      <c r="A20" s="15" t="s">
        <v>10</v>
      </c>
      <c r="B20" s="15"/>
      <c r="C20" s="15" t="s">
        <v>33</v>
      </c>
      <c r="D20" s="15" t="s">
        <v>250</v>
      </c>
      <c r="E20" s="17">
        <v>0</v>
      </c>
      <c r="F20" s="17">
        <v>2189809.22</v>
      </c>
      <c r="G20" s="17">
        <v>21068399.78</v>
      </c>
    </row>
    <row r="21" spans="1:7" ht="15">
      <c r="A21" s="15" t="s">
        <v>11</v>
      </c>
      <c r="B21" s="15"/>
      <c r="C21" s="15" t="s">
        <v>34</v>
      </c>
      <c r="D21" s="15" t="s">
        <v>251</v>
      </c>
      <c r="E21" s="17">
        <v>0</v>
      </c>
      <c r="F21" s="17">
        <v>41296</v>
      </c>
      <c r="G21" s="17">
        <v>21027103.78</v>
      </c>
    </row>
    <row r="22" spans="1:7" ht="15">
      <c r="A22" s="15" t="s">
        <v>11</v>
      </c>
      <c r="B22" s="15"/>
      <c r="C22" s="15" t="s">
        <v>35</v>
      </c>
      <c r="D22" s="15" t="s">
        <v>252</v>
      </c>
      <c r="E22" s="17">
        <v>0</v>
      </c>
      <c r="F22" s="17">
        <v>120870</v>
      </c>
      <c r="G22" s="17">
        <v>20906233.78</v>
      </c>
    </row>
    <row r="23" spans="1:7" ht="15">
      <c r="A23" s="15" t="s">
        <v>11</v>
      </c>
      <c r="B23" s="15"/>
      <c r="C23" s="15" t="s">
        <v>36</v>
      </c>
      <c r="D23" s="15" t="s">
        <v>253</v>
      </c>
      <c r="E23" s="17">
        <v>0</v>
      </c>
      <c r="F23" s="17">
        <v>41144.84</v>
      </c>
      <c r="G23" s="17">
        <v>20865088.94</v>
      </c>
    </row>
    <row r="24" spans="1:7" ht="15">
      <c r="A24" s="15" t="s">
        <v>11</v>
      </c>
      <c r="B24" s="15"/>
      <c r="C24" s="15" t="s">
        <v>37</v>
      </c>
      <c r="D24" s="15" t="s">
        <v>254</v>
      </c>
      <c r="E24" s="17">
        <v>0</v>
      </c>
      <c r="F24" s="17">
        <v>66644.14</v>
      </c>
      <c r="G24" s="17">
        <v>20798444.8</v>
      </c>
    </row>
    <row r="25" spans="1:7" ht="15">
      <c r="A25" s="15" t="s">
        <v>11</v>
      </c>
      <c r="B25" s="15"/>
      <c r="C25" s="15" t="s">
        <v>38</v>
      </c>
      <c r="D25" s="15" t="s">
        <v>255</v>
      </c>
      <c r="E25" s="17">
        <v>0</v>
      </c>
      <c r="F25" s="17">
        <v>36300.21</v>
      </c>
      <c r="G25" s="17">
        <v>20762144.59</v>
      </c>
    </row>
    <row r="26" spans="1:7" ht="15">
      <c r="A26" s="15" t="s">
        <v>11</v>
      </c>
      <c r="B26" s="15"/>
      <c r="C26" s="15" t="s">
        <v>39</v>
      </c>
      <c r="D26" s="15" t="s">
        <v>256</v>
      </c>
      <c r="E26" s="17">
        <v>0</v>
      </c>
      <c r="F26" s="17">
        <v>120870</v>
      </c>
      <c r="G26" s="17">
        <v>20641274.59</v>
      </c>
    </row>
    <row r="27" spans="1:7" ht="15">
      <c r="A27" s="15" t="s">
        <v>11</v>
      </c>
      <c r="B27" s="15"/>
      <c r="C27" s="15" t="s">
        <v>40</v>
      </c>
      <c r="D27" s="15" t="s">
        <v>257</v>
      </c>
      <c r="E27" s="17">
        <v>0</v>
      </c>
      <c r="F27" s="17">
        <v>108424.42</v>
      </c>
      <c r="G27" s="17">
        <v>20532850.17</v>
      </c>
    </row>
    <row r="28" spans="1:7" ht="15">
      <c r="A28" s="15" t="s">
        <v>11</v>
      </c>
      <c r="B28" s="15"/>
      <c r="C28" s="15" t="s">
        <v>41</v>
      </c>
      <c r="D28" s="15" t="s">
        <v>258</v>
      </c>
      <c r="E28" s="17">
        <v>0</v>
      </c>
      <c r="F28" s="17">
        <v>97000</v>
      </c>
      <c r="G28" s="17">
        <v>20435850.17</v>
      </c>
    </row>
    <row r="29" spans="1:7" ht="15">
      <c r="A29" s="15" t="s">
        <v>11</v>
      </c>
      <c r="B29" s="15"/>
      <c r="C29" s="15" t="s">
        <v>42</v>
      </c>
      <c r="D29" s="15" t="s">
        <v>259</v>
      </c>
      <c r="E29" s="17">
        <v>0</v>
      </c>
      <c r="F29" s="17">
        <v>144354.22</v>
      </c>
      <c r="G29" s="17">
        <v>20291495.95</v>
      </c>
    </row>
    <row r="30" spans="1:7" ht="15">
      <c r="A30" s="15" t="s">
        <v>11</v>
      </c>
      <c r="B30" s="15"/>
      <c r="C30" s="15" t="s">
        <v>43</v>
      </c>
      <c r="D30" s="15" t="s">
        <v>260</v>
      </c>
      <c r="E30" s="17">
        <v>0</v>
      </c>
      <c r="F30" s="17">
        <v>125870</v>
      </c>
      <c r="G30" s="17">
        <v>20165625.95</v>
      </c>
    </row>
    <row r="31" spans="1:7" ht="15">
      <c r="A31" s="15" t="s">
        <v>12</v>
      </c>
      <c r="B31" s="15">
        <v>0</v>
      </c>
      <c r="C31" s="15" t="s">
        <v>44</v>
      </c>
      <c r="D31" s="15">
        <v>0</v>
      </c>
      <c r="E31" s="17">
        <v>30000</v>
      </c>
      <c r="F31" s="17">
        <v>0</v>
      </c>
      <c r="G31" s="17">
        <v>20195625.95</v>
      </c>
    </row>
    <row r="32" spans="1:7" ht="15">
      <c r="A32" s="15" t="s">
        <v>12</v>
      </c>
      <c r="B32" s="15"/>
      <c r="C32" s="15" t="s">
        <v>45</v>
      </c>
      <c r="D32" s="15" t="s">
        <v>261</v>
      </c>
      <c r="E32" s="17">
        <v>0</v>
      </c>
      <c r="F32" s="17">
        <v>41371</v>
      </c>
      <c r="G32" s="17">
        <v>20154254.95</v>
      </c>
    </row>
    <row r="33" spans="1:7" ht="15">
      <c r="A33" s="15" t="s">
        <v>12</v>
      </c>
      <c r="B33" s="15"/>
      <c r="C33" s="15" t="s">
        <v>46</v>
      </c>
      <c r="D33" s="15" t="s">
        <v>262</v>
      </c>
      <c r="E33" s="17">
        <v>0</v>
      </c>
      <c r="F33" s="17">
        <v>124548.73</v>
      </c>
      <c r="G33" s="17">
        <v>20029706.22</v>
      </c>
    </row>
    <row r="34" spans="1:7" ht="15">
      <c r="A34" s="15" t="s">
        <v>12</v>
      </c>
      <c r="B34" s="15"/>
      <c r="C34" s="15" t="s">
        <v>47</v>
      </c>
      <c r="D34" s="15" t="s">
        <v>263</v>
      </c>
      <c r="E34" s="17">
        <v>0</v>
      </c>
      <c r="F34" s="17">
        <v>516115.7</v>
      </c>
      <c r="G34" s="17">
        <v>19513590.52</v>
      </c>
    </row>
    <row r="35" spans="1:7" ht="15">
      <c r="A35" s="15" t="s">
        <v>12</v>
      </c>
      <c r="B35" s="15"/>
      <c r="C35" s="15" t="s">
        <v>48</v>
      </c>
      <c r="D35" s="15" t="s">
        <v>264</v>
      </c>
      <c r="E35" s="17">
        <v>0</v>
      </c>
      <c r="F35" s="17">
        <v>100000</v>
      </c>
      <c r="G35" s="17">
        <v>19413590.52</v>
      </c>
    </row>
    <row r="36" spans="1:7" ht="15">
      <c r="A36" s="15" t="s">
        <v>12</v>
      </c>
      <c r="B36" s="15"/>
      <c r="C36" s="15" t="s">
        <v>49</v>
      </c>
      <c r="D36" s="15" t="s">
        <v>265</v>
      </c>
      <c r="E36" s="17">
        <v>0</v>
      </c>
      <c r="F36" s="17">
        <v>26925</v>
      </c>
      <c r="G36" s="17">
        <v>19386665.52</v>
      </c>
    </row>
    <row r="37" spans="1:7" ht="15">
      <c r="A37" s="15" t="s">
        <v>12</v>
      </c>
      <c r="B37" s="15"/>
      <c r="C37" s="15" t="s">
        <v>50</v>
      </c>
      <c r="D37" s="15" t="s">
        <v>266</v>
      </c>
      <c r="E37" s="17">
        <v>0</v>
      </c>
      <c r="F37" s="17">
        <v>59950.25</v>
      </c>
      <c r="G37" s="17">
        <v>19326715.27</v>
      </c>
    </row>
    <row r="38" spans="1:7" ht="15">
      <c r="A38" s="15" t="s">
        <v>12</v>
      </c>
      <c r="B38" s="15"/>
      <c r="C38" s="15" t="s">
        <v>51</v>
      </c>
      <c r="D38" s="15" t="s">
        <v>267</v>
      </c>
      <c r="E38" s="17">
        <v>0</v>
      </c>
      <c r="F38" s="17">
        <v>83135</v>
      </c>
      <c r="G38" s="17">
        <v>19243580.27</v>
      </c>
    </row>
    <row r="39" spans="1:7" ht="15">
      <c r="A39" s="15" t="s">
        <v>12</v>
      </c>
      <c r="B39" s="15"/>
      <c r="C39" s="15" t="s">
        <v>52</v>
      </c>
      <c r="D39" s="15" t="s">
        <v>268</v>
      </c>
      <c r="E39" s="17">
        <v>0</v>
      </c>
      <c r="F39" s="17">
        <v>252808</v>
      </c>
      <c r="G39" s="17">
        <v>18990772.27</v>
      </c>
    </row>
    <row r="40" spans="1:7" ht="15">
      <c r="A40" s="15" t="s">
        <v>12</v>
      </c>
      <c r="B40" s="15"/>
      <c r="C40" s="15" t="s">
        <v>53</v>
      </c>
      <c r="D40" s="15" t="s">
        <v>269</v>
      </c>
      <c r="E40" s="17">
        <v>0</v>
      </c>
      <c r="F40" s="17">
        <v>241986.75</v>
      </c>
      <c r="G40" s="17">
        <v>18748785.52</v>
      </c>
    </row>
    <row r="41" spans="1:7" ht="15">
      <c r="A41" s="15" t="s">
        <v>12</v>
      </c>
      <c r="B41" s="15"/>
      <c r="C41" s="15" t="s">
        <v>54</v>
      </c>
      <c r="D41" s="15" t="s">
        <v>270</v>
      </c>
      <c r="E41" s="17">
        <v>0</v>
      </c>
      <c r="F41" s="17">
        <v>114412.5</v>
      </c>
      <c r="G41" s="17">
        <v>18634373.02</v>
      </c>
    </row>
    <row r="42" spans="1:7" ht="15">
      <c r="A42" s="15" t="s">
        <v>12</v>
      </c>
      <c r="B42" s="15"/>
      <c r="C42" s="15" t="s">
        <v>55</v>
      </c>
      <c r="D42" s="15" t="s">
        <v>271</v>
      </c>
      <c r="E42" s="17">
        <v>0</v>
      </c>
      <c r="F42" s="17">
        <v>74297.5</v>
      </c>
      <c r="G42" s="17">
        <v>18560075.52</v>
      </c>
    </row>
    <row r="43" spans="1:7" ht="15">
      <c r="A43" s="15" t="s">
        <v>12</v>
      </c>
      <c r="B43" s="15"/>
      <c r="C43" s="15" t="s">
        <v>56</v>
      </c>
      <c r="D43" s="15" t="s">
        <v>272</v>
      </c>
      <c r="E43" s="17">
        <v>0</v>
      </c>
      <c r="F43" s="17">
        <v>526266.15</v>
      </c>
      <c r="G43" s="17">
        <v>18033809.37</v>
      </c>
    </row>
    <row r="44" spans="1:7" ht="15">
      <c r="A44" s="15" t="s">
        <v>12</v>
      </c>
      <c r="B44" s="15"/>
      <c r="C44" s="15" t="s">
        <v>57</v>
      </c>
      <c r="D44" s="15" t="s">
        <v>273</v>
      </c>
      <c r="E44" s="17">
        <v>0</v>
      </c>
      <c r="F44" s="17">
        <v>109070.95</v>
      </c>
      <c r="G44" s="17">
        <v>17924738.42</v>
      </c>
    </row>
    <row r="45" spans="1:7" ht="15">
      <c r="A45" s="15" t="s">
        <v>13</v>
      </c>
      <c r="B45" s="15"/>
      <c r="C45" s="15" t="s">
        <v>58</v>
      </c>
      <c r="D45" s="15" t="s">
        <v>274</v>
      </c>
      <c r="E45" s="17">
        <v>0</v>
      </c>
      <c r="F45" s="17">
        <v>2290000</v>
      </c>
      <c r="G45" s="17">
        <v>15634738.42</v>
      </c>
    </row>
    <row r="46" spans="1:7" ht="15">
      <c r="A46" s="15" t="s">
        <v>13</v>
      </c>
      <c r="B46" s="15"/>
      <c r="C46" s="15" t="s">
        <v>59</v>
      </c>
      <c r="D46" s="15" t="s">
        <v>275</v>
      </c>
      <c r="E46" s="17">
        <v>0</v>
      </c>
      <c r="F46" s="17">
        <v>36114.8</v>
      </c>
      <c r="G46" s="17">
        <v>15598623.62</v>
      </c>
    </row>
    <row r="47" spans="1:7" ht="15">
      <c r="A47" s="15" t="s">
        <v>13</v>
      </c>
      <c r="B47" s="15"/>
      <c r="C47" s="15" t="s">
        <v>60</v>
      </c>
      <c r="D47" s="15" t="s">
        <v>276</v>
      </c>
      <c r="E47" s="17">
        <v>0</v>
      </c>
      <c r="F47" s="17">
        <v>366798</v>
      </c>
      <c r="G47" s="17">
        <v>15231825.62</v>
      </c>
    </row>
    <row r="48" spans="1:7" ht="15">
      <c r="A48" s="15" t="s">
        <v>13</v>
      </c>
      <c r="B48" s="15"/>
      <c r="C48" s="15" t="s">
        <v>61</v>
      </c>
      <c r="D48" s="15" t="s">
        <v>277</v>
      </c>
      <c r="E48" s="17">
        <v>0</v>
      </c>
      <c r="F48" s="17">
        <v>600</v>
      </c>
      <c r="G48" s="17">
        <v>15231225.62</v>
      </c>
    </row>
    <row r="49" spans="1:7" ht="15">
      <c r="A49" s="15" t="s">
        <v>13</v>
      </c>
      <c r="B49" s="15"/>
      <c r="C49" s="15" t="s">
        <v>62</v>
      </c>
      <c r="D49" s="15" t="s">
        <v>278</v>
      </c>
      <c r="E49" s="17">
        <v>0</v>
      </c>
      <c r="F49" s="17">
        <v>147792.7</v>
      </c>
      <c r="G49" s="17">
        <v>15083432.92</v>
      </c>
    </row>
    <row r="50" spans="1:7" ht="15">
      <c r="A50" s="15" t="s">
        <v>13</v>
      </c>
      <c r="B50" s="15"/>
      <c r="C50" s="15" t="s">
        <v>63</v>
      </c>
      <c r="D50" s="15" t="s">
        <v>279</v>
      </c>
      <c r="E50" s="17">
        <v>0</v>
      </c>
      <c r="F50" s="17">
        <v>3159480</v>
      </c>
      <c r="G50" s="17">
        <v>11923952.92</v>
      </c>
    </row>
    <row r="51" spans="1:7" ht="15">
      <c r="A51" s="15" t="s">
        <v>13</v>
      </c>
      <c r="B51" s="15"/>
      <c r="C51" s="15" t="s">
        <v>64</v>
      </c>
      <c r="D51" s="15" t="s">
        <v>280</v>
      </c>
      <c r="E51" s="17">
        <v>0</v>
      </c>
      <c r="F51" s="17">
        <v>398110.06</v>
      </c>
      <c r="G51" s="17">
        <v>11525842.86</v>
      </c>
    </row>
    <row r="52" spans="1:7" ht="15">
      <c r="A52" s="15" t="s">
        <v>13</v>
      </c>
      <c r="B52" s="15"/>
      <c r="C52" s="15" t="s">
        <v>65</v>
      </c>
      <c r="D52" s="15" t="s">
        <v>281</v>
      </c>
      <c r="E52" s="17">
        <v>18500000</v>
      </c>
      <c r="F52" s="17">
        <v>0</v>
      </c>
      <c r="G52" s="17">
        <v>30025842.86</v>
      </c>
    </row>
    <row r="53" spans="1:7" ht="15">
      <c r="A53" s="15" t="s">
        <v>14</v>
      </c>
      <c r="B53" s="15"/>
      <c r="C53" s="15" t="s">
        <v>66</v>
      </c>
      <c r="D53" s="15" t="s">
        <v>248</v>
      </c>
      <c r="E53" s="17">
        <v>14623992.82</v>
      </c>
      <c r="F53" s="17">
        <v>0</v>
      </c>
      <c r="G53" s="17">
        <v>44649835.68</v>
      </c>
    </row>
    <row r="54" spans="1:7" ht="15">
      <c r="A54" s="15" t="s">
        <v>14</v>
      </c>
      <c r="B54" s="15"/>
      <c r="C54" s="15" t="s">
        <v>67</v>
      </c>
      <c r="D54" s="15" t="s">
        <v>246</v>
      </c>
      <c r="E54" s="17">
        <v>0</v>
      </c>
      <c r="F54" s="17">
        <v>5061470.55</v>
      </c>
      <c r="G54" s="17">
        <v>39588365.13</v>
      </c>
    </row>
    <row r="55" spans="1:7" ht="15">
      <c r="A55" s="15" t="s">
        <v>14</v>
      </c>
      <c r="B55" s="15"/>
      <c r="C55" s="15" t="s">
        <v>68</v>
      </c>
      <c r="D55" s="15" t="s">
        <v>282</v>
      </c>
      <c r="E55" s="17">
        <v>0</v>
      </c>
      <c r="F55" s="17">
        <v>73480.39</v>
      </c>
      <c r="G55" s="17">
        <v>39514884.74</v>
      </c>
    </row>
    <row r="56" spans="1:7" ht="15">
      <c r="A56" s="15" t="s">
        <v>14</v>
      </c>
      <c r="B56" s="15"/>
      <c r="C56" s="15" t="s">
        <v>69</v>
      </c>
      <c r="D56" s="15" t="s">
        <v>246</v>
      </c>
      <c r="E56" s="17">
        <v>0</v>
      </c>
      <c r="F56" s="17">
        <v>951650</v>
      </c>
      <c r="G56" s="17">
        <v>38563234.74</v>
      </c>
    </row>
    <row r="57" spans="1:7" ht="15">
      <c r="A57" s="15" t="s">
        <v>14</v>
      </c>
      <c r="B57" s="15"/>
      <c r="C57" s="15" t="s">
        <v>70</v>
      </c>
      <c r="D57" s="15" t="s">
        <v>247</v>
      </c>
      <c r="E57" s="17">
        <v>298731.25</v>
      </c>
      <c r="F57" s="17">
        <v>0</v>
      </c>
      <c r="G57" s="17">
        <v>38861965.99</v>
      </c>
    </row>
    <row r="58" spans="1:7" ht="15">
      <c r="A58" s="15" t="s">
        <v>15</v>
      </c>
      <c r="B58" s="15"/>
      <c r="C58" s="15" t="s">
        <v>71</v>
      </c>
      <c r="D58" s="15" t="s">
        <v>283</v>
      </c>
      <c r="E58" s="17">
        <v>0</v>
      </c>
      <c r="F58" s="17">
        <v>120000</v>
      </c>
      <c r="G58" s="17">
        <v>38741965.99</v>
      </c>
    </row>
    <row r="59" spans="1:7" ht="15">
      <c r="A59" s="15" t="s">
        <v>15</v>
      </c>
      <c r="B59" s="15"/>
      <c r="C59" s="15" t="s">
        <v>72</v>
      </c>
      <c r="D59" s="15" t="s">
        <v>284</v>
      </c>
      <c r="E59" s="17">
        <v>0</v>
      </c>
      <c r="F59" s="17">
        <v>42068</v>
      </c>
      <c r="G59" s="17">
        <v>38699897.99</v>
      </c>
    </row>
    <row r="60" spans="1:7" ht="15">
      <c r="A60" s="15" t="s">
        <v>15</v>
      </c>
      <c r="B60" s="15"/>
      <c r="C60" s="15" t="s">
        <v>73</v>
      </c>
      <c r="D60" s="15" t="s">
        <v>285</v>
      </c>
      <c r="E60" s="17">
        <v>0</v>
      </c>
      <c r="F60" s="17">
        <v>55500</v>
      </c>
      <c r="G60" s="17">
        <v>38644397.99</v>
      </c>
    </row>
    <row r="61" spans="1:7" ht="15">
      <c r="A61" s="15" t="s">
        <v>15</v>
      </c>
      <c r="B61" s="15"/>
      <c r="C61" s="15" t="s">
        <v>74</v>
      </c>
      <c r="D61" s="15" t="s">
        <v>286</v>
      </c>
      <c r="E61" s="17">
        <v>0</v>
      </c>
      <c r="F61" s="17">
        <v>184650.75</v>
      </c>
      <c r="G61" s="17">
        <v>38459747.24</v>
      </c>
    </row>
    <row r="62" spans="1:7" ht="15">
      <c r="A62" s="15" t="s">
        <v>15</v>
      </c>
      <c r="B62" s="15"/>
      <c r="C62" s="15" t="s">
        <v>75</v>
      </c>
      <c r="D62" s="15" t="s">
        <v>287</v>
      </c>
      <c r="E62" s="17">
        <v>0</v>
      </c>
      <c r="F62" s="17">
        <v>101430</v>
      </c>
      <c r="G62" s="17">
        <v>38358317.24</v>
      </c>
    </row>
    <row r="63" spans="1:7" ht="15">
      <c r="A63" s="15" t="s">
        <v>15</v>
      </c>
      <c r="B63" s="15"/>
      <c r="C63" s="15" t="s">
        <v>76</v>
      </c>
      <c r="D63" s="15" t="s">
        <v>288</v>
      </c>
      <c r="E63" s="17">
        <v>0</v>
      </c>
      <c r="F63" s="17">
        <v>21583</v>
      </c>
      <c r="G63" s="17">
        <v>38336734.24</v>
      </c>
    </row>
    <row r="64" spans="1:7" ht="15">
      <c r="A64" s="15" t="s">
        <v>15</v>
      </c>
      <c r="B64" s="15"/>
      <c r="C64" s="15" t="s">
        <v>77</v>
      </c>
      <c r="D64" s="15" t="s">
        <v>289</v>
      </c>
      <c r="E64" s="17">
        <v>0</v>
      </c>
      <c r="F64" s="17">
        <v>258316.45</v>
      </c>
      <c r="G64" s="17">
        <v>38078417.79</v>
      </c>
    </row>
    <row r="65" spans="1:7" ht="15">
      <c r="A65" s="15" t="s">
        <v>15</v>
      </c>
      <c r="B65" s="15"/>
      <c r="C65" s="15" t="s">
        <v>78</v>
      </c>
      <c r="D65" s="15" t="s">
        <v>290</v>
      </c>
      <c r="E65" s="17">
        <v>0</v>
      </c>
      <c r="F65" s="17">
        <v>2824353.77</v>
      </c>
      <c r="G65" s="17">
        <v>35254064.02</v>
      </c>
    </row>
    <row r="66" spans="1:7" ht="15">
      <c r="A66" s="15" t="s">
        <v>15</v>
      </c>
      <c r="B66" s="15"/>
      <c r="C66" s="15" t="s">
        <v>79</v>
      </c>
      <c r="D66" s="15" t="s">
        <v>291</v>
      </c>
      <c r="E66" s="17">
        <v>0</v>
      </c>
      <c r="F66" s="17">
        <v>610759.44</v>
      </c>
      <c r="G66" s="17">
        <v>34643304.58</v>
      </c>
    </row>
    <row r="67" spans="1:7" ht="15">
      <c r="A67" s="15" t="s">
        <v>15</v>
      </c>
      <c r="B67" s="15"/>
      <c r="C67" s="15" t="s">
        <v>80</v>
      </c>
      <c r="D67" s="15" t="s">
        <v>292</v>
      </c>
      <c r="E67" s="17">
        <v>0</v>
      </c>
      <c r="F67" s="17">
        <v>149954.38</v>
      </c>
      <c r="G67" s="17">
        <v>34493350.2</v>
      </c>
    </row>
    <row r="68" spans="1:7" ht="15">
      <c r="A68" s="15" t="s">
        <v>15</v>
      </c>
      <c r="B68" s="15"/>
      <c r="C68" s="15" t="s">
        <v>81</v>
      </c>
      <c r="D68" s="15" t="s">
        <v>293</v>
      </c>
      <c r="E68" s="17">
        <v>0</v>
      </c>
      <c r="F68" s="17">
        <v>230000</v>
      </c>
      <c r="G68" s="17">
        <v>34263350.2</v>
      </c>
    </row>
    <row r="69" spans="1:7" ht="15">
      <c r="A69" s="15" t="s">
        <v>15</v>
      </c>
      <c r="B69" s="15"/>
      <c r="C69" s="15" t="s">
        <v>82</v>
      </c>
      <c r="D69" s="15" t="s">
        <v>294</v>
      </c>
      <c r="E69" s="17">
        <v>0</v>
      </c>
      <c r="F69" s="17">
        <v>43311.02</v>
      </c>
      <c r="G69" s="17">
        <v>34220039.18</v>
      </c>
    </row>
    <row r="70" spans="1:7" ht="15">
      <c r="A70" s="15" t="s">
        <v>15</v>
      </c>
      <c r="B70" s="15"/>
      <c r="C70" s="15" t="s">
        <v>83</v>
      </c>
      <c r="D70" s="15" t="s">
        <v>295</v>
      </c>
      <c r="E70" s="17">
        <v>0</v>
      </c>
      <c r="F70" s="17">
        <v>119565.55</v>
      </c>
      <c r="G70" s="17">
        <v>34100473.63</v>
      </c>
    </row>
    <row r="71" spans="1:7" ht="15">
      <c r="A71" s="15" t="s">
        <v>15</v>
      </c>
      <c r="B71" s="15"/>
      <c r="C71" s="15" t="s">
        <v>84</v>
      </c>
      <c r="D71" s="15" t="s">
        <v>296</v>
      </c>
      <c r="E71" s="17">
        <v>0</v>
      </c>
      <c r="F71" s="17">
        <v>1756000</v>
      </c>
      <c r="G71" s="17">
        <v>32344473.63</v>
      </c>
    </row>
    <row r="72" spans="1:7" ht="15">
      <c r="A72" s="15" t="s">
        <v>15</v>
      </c>
      <c r="B72" s="15">
        <v>0</v>
      </c>
      <c r="C72" s="15" t="s">
        <v>85</v>
      </c>
      <c r="D72" s="15">
        <v>0</v>
      </c>
      <c r="E72" s="17">
        <v>18406.96</v>
      </c>
      <c r="F72" s="17">
        <v>0</v>
      </c>
      <c r="G72" s="17">
        <v>32362880.59</v>
      </c>
    </row>
    <row r="73" spans="1:7" ht="15">
      <c r="A73" s="15" t="s">
        <v>15</v>
      </c>
      <c r="B73" s="15"/>
      <c r="C73" s="15" t="s">
        <v>86</v>
      </c>
      <c r="D73" s="15" t="s">
        <v>247</v>
      </c>
      <c r="E73" s="17">
        <v>250000</v>
      </c>
      <c r="F73" s="17">
        <v>0</v>
      </c>
      <c r="G73" s="17">
        <v>32612880.59</v>
      </c>
    </row>
    <row r="74" spans="1:7" ht="15">
      <c r="A74" s="15" t="s">
        <v>15</v>
      </c>
      <c r="B74" s="15"/>
      <c r="C74" s="15" t="s">
        <v>87</v>
      </c>
      <c r="D74" s="15" t="s">
        <v>297</v>
      </c>
      <c r="E74" s="17">
        <v>0</v>
      </c>
      <c r="F74" s="17">
        <v>49500</v>
      </c>
      <c r="G74" s="17">
        <v>32563380.59</v>
      </c>
    </row>
    <row r="75" spans="1:7" ht="15">
      <c r="A75" s="15" t="s">
        <v>16</v>
      </c>
      <c r="B75" s="15">
        <v>37928</v>
      </c>
      <c r="C75" s="15" t="s">
        <v>88</v>
      </c>
      <c r="D75" s="15" t="s">
        <v>298</v>
      </c>
      <c r="E75" s="17">
        <v>8000</v>
      </c>
      <c r="F75" s="17">
        <v>0</v>
      </c>
      <c r="G75" s="17">
        <v>32571380.59</v>
      </c>
    </row>
    <row r="76" spans="1:7" ht="15">
      <c r="A76" s="15" t="s">
        <v>16</v>
      </c>
      <c r="B76" s="15">
        <v>38341</v>
      </c>
      <c r="C76" s="15" t="s">
        <v>89</v>
      </c>
      <c r="D76" s="15" t="s">
        <v>299</v>
      </c>
      <c r="E76" s="17">
        <v>0</v>
      </c>
      <c r="F76" s="17">
        <v>8592.27</v>
      </c>
      <c r="G76" s="17">
        <v>32562788.32</v>
      </c>
    </row>
    <row r="77" spans="1:7" ht="15">
      <c r="A77" s="15" t="s">
        <v>16</v>
      </c>
      <c r="B77" s="15"/>
      <c r="C77" s="15" t="s">
        <v>90</v>
      </c>
      <c r="D77" s="15" t="s">
        <v>300</v>
      </c>
      <c r="E77" s="17">
        <v>0</v>
      </c>
      <c r="F77" s="17">
        <v>114039</v>
      </c>
      <c r="G77" s="17">
        <v>32448749.32</v>
      </c>
    </row>
    <row r="78" spans="1:7" ht="15">
      <c r="A78" s="15" t="s">
        <v>16</v>
      </c>
      <c r="B78" s="15"/>
      <c r="C78" s="15" t="s">
        <v>91</v>
      </c>
      <c r="D78" s="15" t="s">
        <v>301</v>
      </c>
      <c r="E78" s="17">
        <v>0</v>
      </c>
      <c r="F78" s="17">
        <v>3044480</v>
      </c>
      <c r="G78" s="17">
        <v>29404269.32</v>
      </c>
    </row>
    <row r="79" spans="1:7" ht="15">
      <c r="A79" s="15" t="s">
        <v>16</v>
      </c>
      <c r="B79" s="15"/>
      <c r="C79" s="15" t="s">
        <v>92</v>
      </c>
      <c r="D79" s="15" t="s">
        <v>302</v>
      </c>
      <c r="E79" s="17">
        <v>0</v>
      </c>
      <c r="F79" s="17">
        <v>4537923.22</v>
      </c>
      <c r="G79" s="17">
        <v>24866346.1</v>
      </c>
    </row>
    <row r="80" spans="1:7" ht="15">
      <c r="A80" s="15" t="s">
        <v>17</v>
      </c>
      <c r="B80" s="15"/>
      <c r="C80" s="15" t="s">
        <v>93</v>
      </c>
      <c r="D80" s="15" t="s">
        <v>248</v>
      </c>
      <c r="E80" s="17">
        <v>11623325</v>
      </c>
      <c r="F80" s="17">
        <v>0</v>
      </c>
      <c r="G80" s="17">
        <v>36489671.1</v>
      </c>
    </row>
    <row r="81" spans="1:7" ht="15">
      <c r="A81" s="15" t="s">
        <v>17</v>
      </c>
      <c r="B81" s="15"/>
      <c r="C81" s="15" t="s">
        <v>94</v>
      </c>
      <c r="D81" s="15" t="s">
        <v>303</v>
      </c>
      <c r="E81" s="17">
        <v>0</v>
      </c>
      <c r="F81" s="17">
        <v>13110</v>
      </c>
      <c r="G81" s="17">
        <v>36476561.1</v>
      </c>
    </row>
    <row r="82" spans="1:7" ht="15">
      <c r="A82" s="15" t="s">
        <v>17</v>
      </c>
      <c r="B82" s="15"/>
      <c r="C82" s="15" t="s">
        <v>95</v>
      </c>
      <c r="D82" s="15" t="s">
        <v>304</v>
      </c>
      <c r="E82" s="17">
        <v>0</v>
      </c>
      <c r="F82" s="17">
        <v>62432.5</v>
      </c>
      <c r="G82" s="17">
        <v>36414128.6</v>
      </c>
    </row>
    <row r="83" spans="1:7" ht="15">
      <c r="A83" s="15" t="s">
        <v>17</v>
      </c>
      <c r="B83" s="15"/>
      <c r="C83" s="15" t="s">
        <v>96</v>
      </c>
      <c r="D83" s="15" t="s">
        <v>305</v>
      </c>
      <c r="E83" s="17">
        <v>0</v>
      </c>
      <c r="F83" s="17">
        <v>106740.5</v>
      </c>
      <c r="G83" s="17">
        <v>36307388.1</v>
      </c>
    </row>
    <row r="84" spans="1:7" ht="15">
      <c r="A84" s="15" t="s">
        <v>17</v>
      </c>
      <c r="B84" s="15"/>
      <c r="C84" s="15" t="s">
        <v>97</v>
      </c>
      <c r="D84" s="15" t="s">
        <v>306</v>
      </c>
      <c r="E84" s="17">
        <v>0</v>
      </c>
      <c r="F84" s="17">
        <v>125317</v>
      </c>
      <c r="G84" s="17">
        <v>36182071.1</v>
      </c>
    </row>
    <row r="85" spans="1:7" ht="15">
      <c r="A85" s="15" t="s">
        <v>17</v>
      </c>
      <c r="B85" s="15"/>
      <c r="C85" s="15" t="s">
        <v>98</v>
      </c>
      <c r="D85" s="15" t="s">
        <v>307</v>
      </c>
      <c r="E85" s="17">
        <v>0</v>
      </c>
      <c r="F85" s="17">
        <v>35937</v>
      </c>
      <c r="G85" s="17">
        <v>36146134.1</v>
      </c>
    </row>
    <row r="86" spans="1:7" ht="15">
      <c r="A86" s="15" t="s">
        <v>17</v>
      </c>
      <c r="B86" s="15"/>
      <c r="C86" s="15" t="s">
        <v>99</v>
      </c>
      <c r="D86" s="15" t="s">
        <v>308</v>
      </c>
      <c r="E86" s="17">
        <v>0</v>
      </c>
      <c r="F86" s="17">
        <v>55860</v>
      </c>
      <c r="G86" s="17">
        <v>36090274.1</v>
      </c>
    </row>
    <row r="87" spans="1:7" ht="15">
      <c r="A87" s="15" t="s">
        <v>17</v>
      </c>
      <c r="B87" s="15"/>
      <c r="C87" s="15" t="s">
        <v>100</v>
      </c>
      <c r="D87" s="15" t="s">
        <v>309</v>
      </c>
      <c r="E87" s="17">
        <v>0</v>
      </c>
      <c r="F87" s="17">
        <v>32393.32</v>
      </c>
      <c r="G87" s="17">
        <v>36057880.78</v>
      </c>
    </row>
    <row r="88" spans="1:7" ht="15">
      <c r="A88" s="15" t="s">
        <v>17</v>
      </c>
      <c r="B88" s="15"/>
      <c r="C88" s="15" t="s">
        <v>101</v>
      </c>
      <c r="D88" s="15" t="s">
        <v>310</v>
      </c>
      <c r="E88" s="17">
        <v>0</v>
      </c>
      <c r="F88" s="17">
        <v>240223.65</v>
      </c>
      <c r="G88" s="17">
        <v>35817657.13</v>
      </c>
    </row>
    <row r="89" spans="1:7" ht="15">
      <c r="A89" s="15" t="s">
        <v>17</v>
      </c>
      <c r="B89" s="15"/>
      <c r="C89" s="15" t="s">
        <v>102</v>
      </c>
      <c r="D89" s="15" t="s">
        <v>311</v>
      </c>
      <c r="E89" s="17">
        <v>0</v>
      </c>
      <c r="F89" s="17">
        <v>119629.28</v>
      </c>
      <c r="G89" s="17">
        <v>35698027.85</v>
      </c>
    </row>
    <row r="90" spans="1:7" ht="15">
      <c r="A90" s="15" t="s">
        <v>17</v>
      </c>
      <c r="B90" s="15"/>
      <c r="C90" s="15" t="s">
        <v>103</v>
      </c>
      <c r="D90" s="15" t="s">
        <v>312</v>
      </c>
      <c r="E90" s="17">
        <v>0</v>
      </c>
      <c r="F90" s="17">
        <v>150000</v>
      </c>
      <c r="G90" s="17">
        <v>35548027.85</v>
      </c>
    </row>
    <row r="91" spans="1:7" ht="15">
      <c r="A91" s="15" t="s">
        <v>17</v>
      </c>
      <c r="B91" s="15"/>
      <c r="C91" s="15" t="s">
        <v>104</v>
      </c>
      <c r="D91" s="15" t="s">
        <v>313</v>
      </c>
      <c r="E91" s="17">
        <v>0</v>
      </c>
      <c r="F91" s="17">
        <v>721855.3</v>
      </c>
      <c r="G91" s="17">
        <v>34826172.55</v>
      </c>
    </row>
    <row r="92" spans="1:7" ht="15">
      <c r="A92" s="15" t="s">
        <v>17</v>
      </c>
      <c r="B92" s="15"/>
      <c r="C92" s="15" t="s">
        <v>105</v>
      </c>
      <c r="D92" s="15" t="s">
        <v>314</v>
      </c>
      <c r="E92" s="17">
        <v>0</v>
      </c>
      <c r="F92" s="17">
        <v>124376.92</v>
      </c>
      <c r="G92" s="17">
        <v>34701795.63</v>
      </c>
    </row>
    <row r="93" spans="1:7" ht="15">
      <c r="A93" s="15" t="s">
        <v>17</v>
      </c>
      <c r="B93" s="15"/>
      <c r="C93" s="15" t="s">
        <v>106</v>
      </c>
      <c r="D93" s="15" t="s">
        <v>315</v>
      </c>
      <c r="E93" s="17">
        <v>0</v>
      </c>
      <c r="F93" s="17">
        <v>62720</v>
      </c>
      <c r="G93" s="17">
        <v>34639075.63</v>
      </c>
    </row>
    <row r="94" spans="1:7" ht="15">
      <c r="A94" s="15" t="s">
        <v>17</v>
      </c>
      <c r="B94" s="15"/>
      <c r="C94" s="15" t="s">
        <v>107</v>
      </c>
      <c r="D94" s="15" t="s">
        <v>316</v>
      </c>
      <c r="E94" s="17">
        <v>6231.37</v>
      </c>
      <c r="F94" s="17">
        <v>0</v>
      </c>
      <c r="G94" s="17">
        <v>34645307</v>
      </c>
    </row>
    <row r="95" spans="1:7" ht="15">
      <c r="A95" s="15" t="s">
        <v>17</v>
      </c>
      <c r="B95" s="15"/>
      <c r="C95" s="15" t="s">
        <v>107</v>
      </c>
      <c r="D95" s="15" t="s">
        <v>316</v>
      </c>
      <c r="E95" s="17">
        <v>0</v>
      </c>
      <c r="F95" s="17">
        <v>19818.38</v>
      </c>
      <c r="G95" s="17">
        <v>34625488.62</v>
      </c>
    </row>
    <row r="96" spans="1:7" ht="15">
      <c r="A96" s="15" t="s">
        <v>17</v>
      </c>
      <c r="B96" s="15"/>
      <c r="C96" s="15" t="s">
        <v>108</v>
      </c>
      <c r="D96" s="15" t="s">
        <v>317</v>
      </c>
      <c r="E96" s="17">
        <v>0</v>
      </c>
      <c r="F96" s="17">
        <v>246926.16</v>
      </c>
      <c r="G96" s="17">
        <v>34378562.46</v>
      </c>
    </row>
    <row r="97" spans="1:7" ht="15">
      <c r="A97" s="15" t="s">
        <v>17</v>
      </c>
      <c r="B97" s="15"/>
      <c r="C97" s="15" t="s">
        <v>109</v>
      </c>
      <c r="D97" s="15" t="s">
        <v>318</v>
      </c>
      <c r="E97" s="17">
        <v>0</v>
      </c>
      <c r="F97" s="17">
        <v>425610.57</v>
      </c>
      <c r="G97" s="17">
        <v>33952951.89</v>
      </c>
    </row>
    <row r="98" spans="1:7" ht="15">
      <c r="A98" s="15" t="s">
        <v>17</v>
      </c>
      <c r="B98" s="15"/>
      <c r="C98" s="15" t="s">
        <v>110</v>
      </c>
      <c r="D98" s="15" t="s">
        <v>319</v>
      </c>
      <c r="E98" s="17">
        <v>0</v>
      </c>
      <c r="F98" s="17">
        <v>254084.69</v>
      </c>
      <c r="G98" s="17">
        <v>33698867.2</v>
      </c>
    </row>
    <row r="99" spans="1:7" ht="15">
      <c r="A99" s="15" t="s">
        <v>17</v>
      </c>
      <c r="B99" s="15"/>
      <c r="C99" s="15" t="s">
        <v>111</v>
      </c>
      <c r="D99" s="15" t="s">
        <v>320</v>
      </c>
      <c r="E99" s="17">
        <v>0</v>
      </c>
      <c r="F99" s="17">
        <v>145000</v>
      </c>
      <c r="G99" s="17">
        <v>33553867.2</v>
      </c>
    </row>
    <row r="100" spans="1:7" ht="15">
      <c r="A100" s="15" t="s">
        <v>17</v>
      </c>
      <c r="B100" s="15"/>
      <c r="C100" s="15" t="s">
        <v>112</v>
      </c>
      <c r="D100" s="15" t="s">
        <v>321</v>
      </c>
      <c r="E100" s="17">
        <v>0</v>
      </c>
      <c r="F100" s="17">
        <v>13680</v>
      </c>
      <c r="G100" s="17">
        <v>33540187.2</v>
      </c>
    </row>
    <row r="101" spans="1:7" ht="15">
      <c r="A101" s="15" t="s">
        <v>17</v>
      </c>
      <c r="B101" s="15"/>
      <c r="C101" s="15" t="s">
        <v>113</v>
      </c>
      <c r="D101" s="15" t="s">
        <v>322</v>
      </c>
      <c r="E101" s="17">
        <v>0</v>
      </c>
      <c r="F101" s="17">
        <v>44070</v>
      </c>
      <c r="G101" s="17">
        <v>33496117.2</v>
      </c>
    </row>
    <row r="102" spans="1:7" ht="15">
      <c r="A102" s="15" t="s">
        <v>17</v>
      </c>
      <c r="B102" s="15"/>
      <c r="C102" s="15" t="s">
        <v>114</v>
      </c>
      <c r="D102" s="15" t="s">
        <v>323</v>
      </c>
      <c r="E102" s="17">
        <v>0</v>
      </c>
      <c r="F102" s="17">
        <v>398189.31</v>
      </c>
      <c r="G102" s="17">
        <v>33097927.89</v>
      </c>
    </row>
    <row r="103" spans="1:7" ht="15">
      <c r="A103" s="15" t="s">
        <v>17</v>
      </c>
      <c r="B103" s="15"/>
      <c r="C103" s="15" t="s">
        <v>115</v>
      </c>
      <c r="D103" s="15" t="s">
        <v>324</v>
      </c>
      <c r="E103" s="17">
        <v>0</v>
      </c>
      <c r="F103" s="17">
        <v>350000</v>
      </c>
      <c r="G103" s="17">
        <v>32747927.89</v>
      </c>
    </row>
    <row r="104" spans="1:7" ht="15">
      <c r="A104" s="15" t="s">
        <v>17</v>
      </c>
      <c r="B104" s="15"/>
      <c r="C104" s="15" t="s">
        <v>116</v>
      </c>
      <c r="D104" s="15" t="s">
        <v>325</v>
      </c>
      <c r="E104" s="17">
        <v>6231.37</v>
      </c>
      <c r="F104" s="17">
        <v>0</v>
      </c>
      <c r="G104" s="17">
        <v>32754159.26</v>
      </c>
    </row>
    <row r="105" spans="1:7" ht="15">
      <c r="A105" s="15" t="s">
        <v>17</v>
      </c>
      <c r="B105" s="15"/>
      <c r="C105" s="15" t="s">
        <v>117</v>
      </c>
      <c r="D105" s="15" t="s">
        <v>326</v>
      </c>
      <c r="E105" s="17">
        <v>0</v>
      </c>
      <c r="F105" s="17">
        <v>12462.74</v>
      </c>
      <c r="G105" s="17">
        <v>32741696.52</v>
      </c>
    </row>
    <row r="106" spans="1:7" ht="15">
      <c r="A106" s="15" t="s">
        <v>17</v>
      </c>
      <c r="B106" s="15"/>
      <c r="C106" s="15" t="s">
        <v>118</v>
      </c>
      <c r="D106" s="15" t="s">
        <v>327</v>
      </c>
      <c r="E106" s="17">
        <v>0</v>
      </c>
      <c r="F106" s="17">
        <v>14690</v>
      </c>
      <c r="G106" s="17">
        <v>32727006.52</v>
      </c>
    </row>
    <row r="107" spans="1:7" ht="15">
      <c r="A107" s="15" t="s">
        <v>18</v>
      </c>
      <c r="B107" s="15">
        <v>38341</v>
      </c>
      <c r="C107" s="15" t="s">
        <v>119</v>
      </c>
      <c r="D107" s="15" t="s">
        <v>299</v>
      </c>
      <c r="E107" s="17">
        <v>8592.27</v>
      </c>
      <c r="F107" s="17">
        <v>0</v>
      </c>
      <c r="G107" s="17">
        <v>32735598.79</v>
      </c>
    </row>
    <row r="108" spans="1:7" ht="15">
      <c r="A108" s="15" t="s">
        <v>18</v>
      </c>
      <c r="B108" s="15"/>
      <c r="C108" s="15" t="s">
        <v>120</v>
      </c>
      <c r="D108" s="15" t="s">
        <v>328</v>
      </c>
      <c r="E108" s="17">
        <v>0</v>
      </c>
      <c r="F108" s="17">
        <v>2190005.29</v>
      </c>
      <c r="G108" s="17">
        <v>30545593.5</v>
      </c>
    </row>
    <row r="109" spans="1:7" ht="15">
      <c r="A109" s="15" t="s">
        <v>18</v>
      </c>
      <c r="B109" s="15"/>
      <c r="C109" s="15" t="s">
        <v>121</v>
      </c>
      <c r="D109" s="15" t="s">
        <v>329</v>
      </c>
      <c r="E109" s="17">
        <v>0</v>
      </c>
      <c r="F109" s="17">
        <v>1258572.2</v>
      </c>
      <c r="G109" s="17">
        <v>29287021.3</v>
      </c>
    </row>
    <row r="110" spans="1:7" ht="15">
      <c r="A110" s="15" t="s">
        <v>18</v>
      </c>
      <c r="B110" s="15"/>
      <c r="C110" s="15" t="s">
        <v>122</v>
      </c>
      <c r="D110" s="15" t="s">
        <v>330</v>
      </c>
      <c r="E110" s="17">
        <v>0</v>
      </c>
      <c r="F110" s="17">
        <v>244748.23</v>
      </c>
      <c r="G110" s="17">
        <v>29042273.07</v>
      </c>
    </row>
    <row r="111" spans="1:7" ht="15">
      <c r="A111" s="15" t="s">
        <v>18</v>
      </c>
      <c r="B111" s="15"/>
      <c r="C111" s="15" t="s">
        <v>123</v>
      </c>
      <c r="D111" s="15" t="s">
        <v>331</v>
      </c>
      <c r="E111" s="17">
        <v>0</v>
      </c>
      <c r="F111" s="17">
        <v>186610.45</v>
      </c>
      <c r="G111" s="17">
        <v>28855662.62</v>
      </c>
    </row>
    <row r="112" spans="1:7" ht="15">
      <c r="A112" s="15" t="s">
        <v>18</v>
      </c>
      <c r="B112" s="15"/>
      <c r="C112" s="15" t="s">
        <v>124</v>
      </c>
      <c r="D112" s="15" t="s">
        <v>247</v>
      </c>
      <c r="E112" s="17">
        <v>241444.97</v>
      </c>
      <c r="F112" s="17">
        <v>0</v>
      </c>
      <c r="G112" s="17">
        <v>29097107.59</v>
      </c>
    </row>
    <row r="113" spans="1:7" ht="15">
      <c r="A113" s="15" t="s">
        <v>18</v>
      </c>
      <c r="B113" s="15"/>
      <c r="C113" s="15" t="s">
        <v>125</v>
      </c>
      <c r="D113" s="15" t="s">
        <v>332</v>
      </c>
      <c r="E113" s="17">
        <v>244748.23</v>
      </c>
      <c r="F113" s="17">
        <v>0</v>
      </c>
      <c r="G113" s="17">
        <v>29341855.82</v>
      </c>
    </row>
    <row r="114" spans="1:7" ht="15">
      <c r="A114" s="15" t="s">
        <v>19</v>
      </c>
      <c r="B114" s="15">
        <v>38342</v>
      </c>
      <c r="C114" s="15" t="s">
        <v>126</v>
      </c>
      <c r="D114" s="15" t="s">
        <v>333</v>
      </c>
      <c r="E114" s="17">
        <v>0</v>
      </c>
      <c r="F114" s="17">
        <v>12350</v>
      </c>
      <c r="G114" s="17">
        <v>29329505.82</v>
      </c>
    </row>
    <row r="115" spans="1:7" ht="15">
      <c r="A115" s="15" t="s">
        <v>19</v>
      </c>
      <c r="B115" s="15">
        <v>38342</v>
      </c>
      <c r="C115" s="15" t="s">
        <v>127</v>
      </c>
      <c r="D115" s="15" t="s">
        <v>333</v>
      </c>
      <c r="E115" s="17">
        <v>12350</v>
      </c>
      <c r="F115" s="17">
        <v>0</v>
      </c>
      <c r="G115" s="17">
        <v>29341855.82</v>
      </c>
    </row>
    <row r="116" spans="1:7" ht="15">
      <c r="A116" s="15" t="s">
        <v>19</v>
      </c>
      <c r="B116" s="15">
        <v>38343</v>
      </c>
      <c r="C116" s="15" t="s">
        <v>128</v>
      </c>
      <c r="D116" s="15" t="s">
        <v>333</v>
      </c>
      <c r="E116" s="17">
        <v>0</v>
      </c>
      <c r="F116" s="17">
        <v>12350</v>
      </c>
      <c r="G116" s="17">
        <v>29329505.82</v>
      </c>
    </row>
    <row r="117" spans="1:7" ht="15">
      <c r="A117" s="15" t="s">
        <v>19</v>
      </c>
      <c r="B117" s="15">
        <v>38344</v>
      </c>
      <c r="C117" s="15" t="s">
        <v>129</v>
      </c>
      <c r="D117" s="15" t="s">
        <v>334</v>
      </c>
      <c r="E117" s="17">
        <v>0</v>
      </c>
      <c r="F117" s="17">
        <v>16914.39</v>
      </c>
      <c r="G117" s="17">
        <v>29312591.43</v>
      </c>
    </row>
    <row r="118" spans="1:7" ht="15">
      <c r="A118" s="15" t="s">
        <v>19</v>
      </c>
      <c r="B118" s="15">
        <v>38345</v>
      </c>
      <c r="C118" s="15" t="s">
        <v>130</v>
      </c>
      <c r="D118" s="15" t="s">
        <v>334</v>
      </c>
      <c r="E118" s="17">
        <v>0</v>
      </c>
      <c r="F118" s="17">
        <v>1827354.49</v>
      </c>
      <c r="G118" s="17">
        <v>27485236.94</v>
      </c>
    </row>
    <row r="119" spans="1:7" ht="15">
      <c r="A119" s="15" t="s">
        <v>19</v>
      </c>
      <c r="B119" s="15">
        <v>38346</v>
      </c>
      <c r="C119" s="15" t="s">
        <v>131</v>
      </c>
      <c r="D119" s="15" t="s">
        <v>334</v>
      </c>
      <c r="E119" s="17">
        <v>0</v>
      </c>
      <c r="F119" s="17">
        <v>57579.15</v>
      </c>
      <c r="G119" s="17">
        <v>27427657.79</v>
      </c>
    </row>
    <row r="120" spans="1:7" ht="15">
      <c r="A120" s="15" t="s">
        <v>19</v>
      </c>
      <c r="B120" s="15">
        <v>38347</v>
      </c>
      <c r="C120" s="15" t="s">
        <v>132</v>
      </c>
      <c r="D120" s="15" t="s">
        <v>334</v>
      </c>
      <c r="E120" s="17">
        <v>0</v>
      </c>
      <c r="F120" s="17">
        <v>165143.48</v>
      </c>
      <c r="G120" s="17">
        <v>27262514.31</v>
      </c>
    </row>
    <row r="121" spans="1:7" ht="15">
      <c r="A121" s="15" t="s">
        <v>19</v>
      </c>
      <c r="B121" s="15">
        <v>38348</v>
      </c>
      <c r="C121" s="15" t="s">
        <v>133</v>
      </c>
      <c r="D121" s="15" t="s">
        <v>334</v>
      </c>
      <c r="E121" s="17">
        <v>0</v>
      </c>
      <c r="F121" s="17">
        <v>156645.88</v>
      </c>
      <c r="G121" s="17">
        <v>27105868.43</v>
      </c>
    </row>
    <row r="122" spans="1:7" ht="15">
      <c r="A122" s="15" t="s">
        <v>19</v>
      </c>
      <c r="B122" s="15"/>
      <c r="C122" s="15" t="s">
        <v>134</v>
      </c>
      <c r="D122" s="15" t="s">
        <v>335</v>
      </c>
      <c r="E122" s="17">
        <v>0</v>
      </c>
      <c r="F122" s="17">
        <v>168883.27</v>
      </c>
      <c r="G122" s="17">
        <v>26936985.16</v>
      </c>
    </row>
    <row r="123" spans="1:7" ht="15">
      <c r="A123" s="15" t="s">
        <v>19</v>
      </c>
      <c r="B123" s="15"/>
      <c r="C123" s="15" t="s">
        <v>135</v>
      </c>
      <c r="D123" s="15" t="s">
        <v>247</v>
      </c>
      <c r="E123" s="17">
        <v>49342.53</v>
      </c>
      <c r="F123" s="17">
        <v>0</v>
      </c>
      <c r="G123" s="17">
        <v>26986327.69</v>
      </c>
    </row>
    <row r="124" spans="1:7" ht="15">
      <c r="A124" s="15" t="s">
        <v>19</v>
      </c>
      <c r="B124" s="15"/>
      <c r="C124" s="15" t="s">
        <v>136</v>
      </c>
      <c r="D124" s="15" t="s">
        <v>336</v>
      </c>
      <c r="E124" s="17">
        <v>0</v>
      </c>
      <c r="F124" s="17">
        <v>250723.2</v>
      </c>
      <c r="G124" s="17">
        <v>26735604.49</v>
      </c>
    </row>
    <row r="125" spans="1:7" ht="15">
      <c r="A125" s="15" t="s">
        <v>20</v>
      </c>
      <c r="B125" s="15">
        <v>38349</v>
      </c>
      <c r="C125" s="15" t="s">
        <v>137</v>
      </c>
      <c r="D125" s="15" t="s">
        <v>337</v>
      </c>
      <c r="E125" s="17">
        <v>0</v>
      </c>
      <c r="F125" s="17">
        <v>10000</v>
      </c>
      <c r="G125" s="17">
        <v>26725604.49</v>
      </c>
    </row>
    <row r="126" spans="1:7" ht="15">
      <c r="A126" s="15" t="s">
        <v>20</v>
      </c>
      <c r="B126" s="15">
        <v>38350</v>
      </c>
      <c r="C126" s="15" t="s">
        <v>138</v>
      </c>
      <c r="D126" s="15" t="s">
        <v>338</v>
      </c>
      <c r="E126" s="17">
        <v>0</v>
      </c>
      <c r="F126" s="17">
        <v>33096.3</v>
      </c>
      <c r="G126" s="17">
        <v>26692508.19</v>
      </c>
    </row>
    <row r="127" spans="1:7" ht="15">
      <c r="A127" s="15" t="s">
        <v>20</v>
      </c>
      <c r="B127" s="15">
        <v>38351</v>
      </c>
      <c r="C127" s="15" t="s">
        <v>139</v>
      </c>
      <c r="D127" s="15" t="s">
        <v>339</v>
      </c>
      <c r="E127" s="17">
        <v>0</v>
      </c>
      <c r="F127" s="17">
        <v>56850.3</v>
      </c>
      <c r="G127" s="17">
        <v>26635657.89</v>
      </c>
    </row>
    <row r="128" spans="1:7" ht="15">
      <c r="A128" s="15" t="s">
        <v>20</v>
      </c>
      <c r="B128" s="15">
        <v>38352</v>
      </c>
      <c r="C128" s="15" t="s">
        <v>140</v>
      </c>
      <c r="D128" s="15" t="s">
        <v>340</v>
      </c>
      <c r="E128" s="17">
        <v>0</v>
      </c>
      <c r="F128" s="17">
        <v>10000</v>
      </c>
      <c r="G128" s="17">
        <v>26625657.89</v>
      </c>
    </row>
    <row r="129" spans="1:7" ht="15">
      <c r="A129" s="15" t="s">
        <v>20</v>
      </c>
      <c r="B129" s="15">
        <v>38353</v>
      </c>
      <c r="C129" s="15" t="s">
        <v>141</v>
      </c>
      <c r="D129" s="15" t="s">
        <v>341</v>
      </c>
      <c r="E129" s="17">
        <v>0</v>
      </c>
      <c r="F129" s="17">
        <v>10000</v>
      </c>
      <c r="G129" s="17">
        <v>26615657.89</v>
      </c>
    </row>
    <row r="130" spans="1:7" ht="15">
      <c r="A130" s="15" t="s">
        <v>20</v>
      </c>
      <c r="B130" s="15"/>
      <c r="C130" s="15" t="s">
        <v>142</v>
      </c>
      <c r="D130" s="15" t="s">
        <v>342</v>
      </c>
      <c r="E130" s="17">
        <v>0</v>
      </c>
      <c r="F130" s="17">
        <v>736926.67</v>
      </c>
      <c r="G130" s="17">
        <v>25878731.22</v>
      </c>
    </row>
    <row r="131" spans="1:7" ht="15">
      <c r="A131" s="15" t="s">
        <v>21</v>
      </c>
      <c r="B131" s="15"/>
      <c r="C131" s="15" t="s">
        <v>143</v>
      </c>
      <c r="D131" s="15" t="s">
        <v>343</v>
      </c>
      <c r="E131" s="17">
        <v>0</v>
      </c>
      <c r="F131" s="17">
        <v>1000000</v>
      </c>
      <c r="G131" s="17">
        <v>24878731.22</v>
      </c>
    </row>
    <row r="132" spans="1:7" ht="15">
      <c r="A132" s="15" t="s">
        <v>21</v>
      </c>
      <c r="B132" s="15"/>
      <c r="C132" s="15" t="s">
        <v>144</v>
      </c>
      <c r="D132" s="15" t="s">
        <v>344</v>
      </c>
      <c r="E132" s="17">
        <v>0</v>
      </c>
      <c r="F132" s="17">
        <v>701787.5</v>
      </c>
      <c r="G132" s="17">
        <v>24176943.72</v>
      </c>
    </row>
    <row r="133" spans="1:7" ht="15">
      <c r="A133" s="15" t="s">
        <v>21</v>
      </c>
      <c r="B133" s="15"/>
      <c r="C133" s="15" t="s">
        <v>145</v>
      </c>
      <c r="D133" s="15" t="s">
        <v>345</v>
      </c>
      <c r="E133" s="17">
        <v>1000000</v>
      </c>
      <c r="F133" s="17">
        <v>0</v>
      </c>
      <c r="G133" s="17">
        <v>25176943.72</v>
      </c>
    </row>
    <row r="134" spans="1:7" ht="15">
      <c r="A134" s="15" t="s">
        <v>21</v>
      </c>
      <c r="B134" s="15"/>
      <c r="C134" s="15" t="s">
        <v>146</v>
      </c>
      <c r="D134" s="15" t="s">
        <v>346</v>
      </c>
      <c r="E134" s="17">
        <v>0</v>
      </c>
      <c r="F134" s="17">
        <v>450745.08</v>
      </c>
      <c r="G134" s="17">
        <v>24726198.64</v>
      </c>
    </row>
    <row r="135" spans="1:7" ht="15">
      <c r="A135" s="15" t="s">
        <v>22</v>
      </c>
      <c r="B135" s="15">
        <v>38354</v>
      </c>
      <c r="C135" s="15" t="s">
        <v>147</v>
      </c>
      <c r="D135" s="15" t="s">
        <v>347</v>
      </c>
      <c r="E135" s="17">
        <v>0</v>
      </c>
      <c r="F135" s="17">
        <v>33135</v>
      </c>
      <c r="G135" s="17">
        <v>24693063.64</v>
      </c>
    </row>
    <row r="136" spans="1:7" ht="15">
      <c r="A136" s="15" t="s">
        <v>22</v>
      </c>
      <c r="B136" s="15">
        <v>38355</v>
      </c>
      <c r="C136" s="15" t="s">
        <v>148</v>
      </c>
      <c r="D136" s="15" t="s">
        <v>348</v>
      </c>
      <c r="E136" s="17">
        <v>0</v>
      </c>
      <c r="F136" s="17">
        <v>200000</v>
      </c>
      <c r="G136" s="17">
        <v>24493063.64</v>
      </c>
    </row>
    <row r="137" spans="1:7" ht="15">
      <c r="A137" s="15" t="s">
        <v>22</v>
      </c>
      <c r="B137" s="15">
        <v>38356</v>
      </c>
      <c r="C137" s="15" t="s">
        <v>149</v>
      </c>
      <c r="D137" s="15" t="s">
        <v>349</v>
      </c>
      <c r="E137" s="17">
        <v>0</v>
      </c>
      <c r="F137" s="17">
        <v>361719.34</v>
      </c>
      <c r="G137" s="17">
        <v>24131344.3</v>
      </c>
    </row>
    <row r="138" spans="1:7" ht="15">
      <c r="A138" s="15" t="s">
        <v>22</v>
      </c>
      <c r="B138" s="15"/>
      <c r="C138" s="15" t="s">
        <v>150</v>
      </c>
      <c r="D138" s="15" t="s">
        <v>246</v>
      </c>
      <c r="E138" s="17">
        <v>0</v>
      </c>
      <c r="F138" s="17">
        <v>6403153.95</v>
      </c>
      <c r="G138" s="17">
        <v>17728190.35</v>
      </c>
    </row>
    <row r="139" spans="1:7" ht="15">
      <c r="A139" s="15" t="s">
        <v>22</v>
      </c>
      <c r="B139" s="15"/>
      <c r="C139" s="15" t="s">
        <v>151</v>
      </c>
      <c r="D139" s="15" t="s">
        <v>350</v>
      </c>
      <c r="E139" s="17">
        <v>0</v>
      </c>
      <c r="F139" s="17">
        <v>54880</v>
      </c>
      <c r="G139" s="17">
        <v>17673310.35</v>
      </c>
    </row>
    <row r="140" spans="1:7" ht="15">
      <c r="A140" s="15" t="s">
        <v>22</v>
      </c>
      <c r="B140" s="15"/>
      <c r="C140" s="15" t="s">
        <v>152</v>
      </c>
      <c r="D140" s="15" t="s">
        <v>351</v>
      </c>
      <c r="E140" s="17">
        <v>0</v>
      </c>
      <c r="F140" s="17">
        <v>50960</v>
      </c>
      <c r="G140" s="17">
        <v>17622350.35</v>
      </c>
    </row>
    <row r="141" spans="1:7" ht="15">
      <c r="A141" s="15" t="s">
        <v>22</v>
      </c>
      <c r="B141" s="15"/>
      <c r="C141" s="15" t="s">
        <v>153</v>
      </c>
      <c r="D141" s="15" t="s">
        <v>352</v>
      </c>
      <c r="E141" s="17">
        <v>0</v>
      </c>
      <c r="F141" s="17">
        <v>400000</v>
      </c>
      <c r="G141" s="17">
        <v>17222350.35</v>
      </c>
    </row>
    <row r="142" spans="1:7" ht="15">
      <c r="A142" s="15" t="s">
        <v>22</v>
      </c>
      <c r="B142" s="15"/>
      <c r="C142" s="15" t="s">
        <v>154</v>
      </c>
      <c r="D142" s="15" t="s">
        <v>353</v>
      </c>
      <c r="E142" s="17">
        <v>0</v>
      </c>
      <c r="F142" s="17">
        <v>300983.99</v>
      </c>
      <c r="G142" s="17">
        <v>16921366.36</v>
      </c>
    </row>
    <row r="143" spans="1:7" ht="15">
      <c r="A143" s="15" t="s">
        <v>22</v>
      </c>
      <c r="B143" s="15"/>
      <c r="C143" s="15" t="s">
        <v>155</v>
      </c>
      <c r="D143" s="15" t="s">
        <v>354</v>
      </c>
      <c r="E143" s="17">
        <v>0</v>
      </c>
      <c r="F143" s="17">
        <v>35712.79</v>
      </c>
      <c r="G143" s="17">
        <v>16885653.57</v>
      </c>
    </row>
    <row r="144" spans="1:7" ht="15">
      <c r="A144" s="15" t="s">
        <v>22</v>
      </c>
      <c r="B144" s="15"/>
      <c r="C144" s="15" t="s">
        <v>156</v>
      </c>
      <c r="D144" s="15" t="s">
        <v>355</v>
      </c>
      <c r="E144" s="17">
        <v>0</v>
      </c>
      <c r="F144" s="17">
        <v>179527.97</v>
      </c>
      <c r="G144" s="17">
        <v>16706125.6</v>
      </c>
    </row>
    <row r="145" spans="1:7" ht="15">
      <c r="A145" s="15" t="s">
        <v>22</v>
      </c>
      <c r="B145" s="15"/>
      <c r="C145" s="15" t="s">
        <v>157</v>
      </c>
      <c r="D145" s="15" t="s">
        <v>356</v>
      </c>
      <c r="E145" s="17">
        <v>0</v>
      </c>
      <c r="F145" s="17">
        <v>78856.7</v>
      </c>
      <c r="G145" s="17">
        <v>16627268.9</v>
      </c>
    </row>
    <row r="146" spans="1:7" ht="15">
      <c r="A146" s="15" t="s">
        <v>22</v>
      </c>
      <c r="B146" s="15"/>
      <c r="C146" s="15" t="s">
        <v>158</v>
      </c>
      <c r="D146" s="15" t="s">
        <v>357</v>
      </c>
      <c r="E146" s="17">
        <v>0</v>
      </c>
      <c r="F146" s="17">
        <v>85870</v>
      </c>
      <c r="G146" s="17">
        <v>16541398.9</v>
      </c>
    </row>
    <row r="147" spans="1:7" ht="15">
      <c r="A147" s="15" t="s">
        <v>22</v>
      </c>
      <c r="B147" s="15"/>
      <c r="C147" s="15" t="s">
        <v>159</v>
      </c>
      <c r="D147" s="15" t="s">
        <v>358</v>
      </c>
      <c r="E147" s="17">
        <v>0</v>
      </c>
      <c r="F147" s="17">
        <v>7750</v>
      </c>
      <c r="G147" s="17">
        <v>16533648.9</v>
      </c>
    </row>
    <row r="148" spans="1:7" ht="15">
      <c r="A148" s="15" t="s">
        <v>22</v>
      </c>
      <c r="B148" s="15"/>
      <c r="C148" s="15" t="s">
        <v>160</v>
      </c>
      <c r="D148" s="15" t="s">
        <v>359</v>
      </c>
      <c r="E148" s="17">
        <v>0</v>
      </c>
      <c r="F148" s="17">
        <v>120008.18</v>
      </c>
      <c r="G148" s="17">
        <v>16413640.72</v>
      </c>
    </row>
    <row r="149" spans="1:7" ht="15">
      <c r="A149" s="15" t="s">
        <v>22</v>
      </c>
      <c r="B149" s="15"/>
      <c r="C149" s="15" t="s">
        <v>161</v>
      </c>
      <c r="D149" s="15" t="s">
        <v>360</v>
      </c>
      <c r="E149" s="17">
        <v>0</v>
      </c>
      <c r="F149" s="17">
        <v>120870</v>
      </c>
      <c r="G149" s="17">
        <v>16292770.72</v>
      </c>
    </row>
    <row r="150" spans="1:7" ht="15">
      <c r="A150" s="15" t="s">
        <v>22</v>
      </c>
      <c r="B150" s="15"/>
      <c r="C150" s="15" t="s">
        <v>162</v>
      </c>
      <c r="D150" s="15" t="s">
        <v>361</v>
      </c>
      <c r="E150" s="17">
        <v>0</v>
      </c>
      <c r="F150" s="17">
        <v>89074.6</v>
      </c>
      <c r="G150" s="17">
        <v>16203696.12</v>
      </c>
    </row>
    <row r="151" spans="1:7" ht="15">
      <c r="A151" s="15" t="s">
        <v>22</v>
      </c>
      <c r="B151" s="15"/>
      <c r="C151" s="15" t="s">
        <v>163</v>
      </c>
      <c r="D151" s="15" t="s">
        <v>362</v>
      </c>
      <c r="E151" s="17">
        <v>0</v>
      </c>
      <c r="F151" s="17">
        <v>44918.14</v>
      </c>
      <c r="G151" s="17">
        <v>16158777.98</v>
      </c>
    </row>
    <row r="152" spans="1:7" ht="15">
      <c r="A152" s="15" t="s">
        <v>22</v>
      </c>
      <c r="B152" s="15"/>
      <c r="C152" s="15" t="s">
        <v>164</v>
      </c>
      <c r="D152" s="15" t="s">
        <v>363</v>
      </c>
      <c r="E152" s="17">
        <v>0</v>
      </c>
      <c r="F152" s="17">
        <v>26500</v>
      </c>
      <c r="G152" s="17">
        <v>16132277.98</v>
      </c>
    </row>
    <row r="153" spans="1:7" ht="15">
      <c r="A153" s="15" t="s">
        <v>22</v>
      </c>
      <c r="B153" s="15"/>
      <c r="C153" s="15" t="s">
        <v>165</v>
      </c>
      <c r="D153" s="15" t="s">
        <v>364</v>
      </c>
      <c r="E153" s="17">
        <v>0</v>
      </c>
      <c r="F153" s="17">
        <v>149203.08</v>
      </c>
      <c r="G153" s="17">
        <v>15983074.9</v>
      </c>
    </row>
    <row r="154" spans="1:7" ht="15">
      <c r="A154" s="15" t="s">
        <v>22</v>
      </c>
      <c r="B154" s="15"/>
      <c r="C154" s="15" t="s">
        <v>166</v>
      </c>
      <c r="D154" s="15" t="s">
        <v>365</v>
      </c>
      <c r="E154" s="17">
        <v>0</v>
      </c>
      <c r="F154" s="17">
        <v>85113.19</v>
      </c>
      <c r="G154" s="17">
        <v>15897961.71</v>
      </c>
    </row>
    <row r="155" spans="1:7" ht="15">
      <c r="A155" s="15" t="s">
        <v>22</v>
      </c>
      <c r="B155" s="15"/>
      <c r="C155" s="15" t="s">
        <v>167</v>
      </c>
      <c r="D155" s="15" t="s">
        <v>366</v>
      </c>
      <c r="E155" s="17">
        <v>0</v>
      </c>
      <c r="F155" s="17">
        <v>125870</v>
      </c>
      <c r="G155" s="17">
        <v>15772091.71</v>
      </c>
    </row>
    <row r="156" spans="1:7" ht="15">
      <c r="A156" s="15" t="s">
        <v>22</v>
      </c>
      <c r="B156" s="15"/>
      <c r="C156" s="15" t="s">
        <v>168</v>
      </c>
      <c r="D156" s="15" t="s">
        <v>367</v>
      </c>
      <c r="E156" s="17">
        <v>0</v>
      </c>
      <c r="F156" s="17">
        <v>149021.24</v>
      </c>
      <c r="G156" s="17">
        <v>15623070.47</v>
      </c>
    </row>
    <row r="157" spans="1:7" ht="15">
      <c r="A157" s="15" t="s">
        <v>22</v>
      </c>
      <c r="B157" s="15"/>
      <c r="C157" s="15" t="s">
        <v>169</v>
      </c>
      <c r="D157" s="15" t="s">
        <v>247</v>
      </c>
      <c r="E157" s="17">
        <v>631.28</v>
      </c>
      <c r="F157" s="17">
        <v>0</v>
      </c>
      <c r="G157" s="17">
        <v>15623701.75</v>
      </c>
    </row>
    <row r="158" spans="1:7" ht="15">
      <c r="A158" s="15" t="s">
        <v>22</v>
      </c>
      <c r="B158" s="15"/>
      <c r="C158" s="15" t="s">
        <v>170</v>
      </c>
      <c r="D158" s="15" t="s">
        <v>368</v>
      </c>
      <c r="E158" s="17">
        <v>0</v>
      </c>
      <c r="F158" s="17">
        <v>985025.87</v>
      </c>
      <c r="G158" s="17">
        <v>14638675.88</v>
      </c>
    </row>
    <row r="159" spans="1:7" ht="15">
      <c r="A159" s="15" t="s">
        <v>22</v>
      </c>
      <c r="B159" s="15">
        <v>0</v>
      </c>
      <c r="C159" s="15" t="s">
        <v>171</v>
      </c>
      <c r="D159" s="15">
        <v>0</v>
      </c>
      <c r="E159" s="17">
        <v>81600</v>
      </c>
      <c r="F159" s="17">
        <v>0</v>
      </c>
      <c r="G159" s="17">
        <v>14720275.88</v>
      </c>
    </row>
    <row r="160" spans="1:7" ht="15">
      <c r="A160" s="15" t="s">
        <v>22</v>
      </c>
      <c r="B160" s="15"/>
      <c r="C160" s="15" t="s">
        <v>172</v>
      </c>
      <c r="D160" s="15" t="s">
        <v>369</v>
      </c>
      <c r="E160" s="17">
        <v>0</v>
      </c>
      <c r="F160" s="17">
        <v>175000</v>
      </c>
      <c r="G160" s="17">
        <v>14545275.88</v>
      </c>
    </row>
    <row r="161" spans="1:7" ht="15">
      <c r="A161" s="15" t="s">
        <v>22</v>
      </c>
      <c r="B161" s="15"/>
      <c r="C161" s="15" t="s">
        <v>173</v>
      </c>
      <c r="D161" s="15" t="s">
        <v>370</v>
      </c>
      <c r="E161" s="17">
        <v>0</v>
      </c>
      <c r="F161" s="17">
        <v>190000</v>
      </c>
      <c r="G161" s="17">
        <v>14355275.88</v>
      </c>
    </row>
    <row r="162" spans="1:7" ht="15">
      <c r="A162" s="15" t="s">
        <v>22</v>
      </c>
      <c r="B162" s="15"/>
      <c r="C162" s="15" t="s">
        <v>174</v>
      </c>
      <c r="D162" s="15" t="s">
        <v>371</v>
      </c>
      <c r="E162" s="17">
        <v>0</v>
      </c>
      <c r="F162" s="17">
        <v>208991</v>
      </c>
      <c r="G162" s="17">
        <v>14146284.88</v>
      </c>
    </row>
    <row r="163" spans="1:7" ht="15">
      <c r="A163" s="15" t="s">
        <v>22</v>
      </c>
      <c r="B163" s="15"/>
      <c r="C163" s="15" t="s">
        <v>175</v>
      </c>
      <c r="D163" s="15" t="s">
        <v>372</v>
      </c>
      <c r="E163" s="17">
        <v>0</v>
      </c>
      <c r="F163" s="17">
        <v>716796</v>
      </c>
      <c r="G163" s="17">
        <v>13429488.88</v>
      </c>
    </row>
    <row r="164" spans="1:7" ht="15">
      <c r="A164" s="15" t="s">
        <v>22</v>
      </c>
      <c r="B164" s="15"/>
      <c r="C164" s="15" t="s">
        <v>176</v>
      </c>
      <c r="D164" s="15" t="s">
        <v>373</v>
      </c>
      <c r="E164" s="17">
        <v>0</v>
      </c>
      <c r="F164" s="17">
        <v>1115358.17</v>
      </c>
      <c r="G164" s="17">
        <v>12314130.71</v>
      </c>
    </row>
    <row r="165" spans="1:7" ht="15">
      <c r="A165" s="15" t="s">
        <v>23</v>
      </c>
      <c r="B165" s="15"/>
      <c r="C165" s="15" t="s">
        <v>177</v>
      </c>
      <c r="D165" s="15" t="s">
        <v>374</v>
      </c>
      <c r="E165" s="17">
        <v>112005.18</v>
      </c>
      <c r="F165" s="17">
        <v>0</v>
      </c>
      <c r="G165" s="17">
        <v>12426135.89</v>
      </c>
    </row>
    <row r="166" spans="1:7" ht="15">
      <c r="A166" s="15" t="s">
        <v>23</v>
      </c>
      <c r="B166" s="15"/>
      <c r="C166" s="15" t="s">
        <v>178</v>
      </c>
      <c r="D166" s="15" t="s">
        <v>248</v>
      </c>
      <c r="E166" s="17">
        <v>14152050</v>
      </c>
      <c r="F166" s="17">
        <v>0</v>
      </c>
      <c r="G166" s="17">
        <v>26578185.89</v>
      </c>
    </row>
    <row r="167" spans="1:7" ht="15">
      <c r="A167" s="15" t="s">
        <v>23</v>
      </c>
      <c r="B167" s="15"/>
      <c r="C167" s="15" t="s">
        <v>179</v>
      </c>
      <c r="D167" s="15" t="s">
        <v>375</v>
      </c>
      <c r="E167" s="17">
        <v>0</v>
      </c>
      <c r="F167" s="17">
        <v>19600</v>
      </c>
      <c r="G167" s="17">
        <v>26558585.89</v>
      </c>
    </row>
    <row r="168" spans="1:7" ht="15">
      <c r="A168" s="15" t="s">
        <v>23</v>
      </c>
      <c r="B168" s="15"/>
      <c r="C168" s="15" t="s">
        <v>180</v>
      </c>
      <c r="D168" s="15" t="s">
        <v>376</v>
      </c>
      <c r="E168" s="17">
        <v>0</v>
      </c>
      <c r="F168" s="17">
        <v>34300</v>
      </c>
      <c r="G168" s="17">
        <v>26524285.89</v>
      </c>
    </row>
    <row r="169" spans="1:7" ht="15">
      <c r="A169" s="15" t="s">
        <v>23</v>
      </c>
      <c r="B169" s="15"/>
      <c r="C169" s="15" t="s">
        <v>181</v>
      </c>
      <c r="D169" s="15" t="s">
        <v>377</v>
      </c>
      <c r="E169" s="17">
        <v>0</v>
      </c>
      <c r="F169" s="17">
        <v>21560</v>
      </c>
      <c r="G169" s="17">
        <v>26502725.89</v>
      </c>
    </row>
    <row r="170" spans="1:7" ht="15">
      <c r="A170" s="15" t="s">
        <v>23</v>
      </c>
      <c r="B170" s="15"/>
      <c r="C170" s="15" t="s">
        <v>182</v>
      </c>
      <c r="D170" s="15" t="s">
        <v>378</v>
      </c>
      <c r="E170" s="17">
        <v>0</v>
      </c>
      <c r="F170" s="17">
        <v>49000</v>
      </c>
      <c r="G170" s="17">
        <v>26453725.89</v>
      </c>
    </row>
    <row r="171" spans="1:7" ht="15">
      <c r="A171" s="15" t="s">
        <v>23</v>
      </c>
      <c r="B171" s="15"/>
      <c r="C171" s="15" t="s">
        <v>183</v>
      </c>
      <c r="D171" s="15" t="s">
        <v>379</v>
      </c>
      <c r="E171" s="17">
        <v>0</v>
      </c>
      <c r="F171" s="17">
        <v>43600.6</v>
      </c>
      <c r="G171" s="17">
        <v>26410125.29</v>
      </c>
    </row>
    <row r="172" spans="1:7" ht="15">
      <c r="A172" s="15" t="s">
        <v>23</v>
      </c>
      <c r="B172" s="15"/>
      <c r="C172" s="15" t="s">
        <v>184</v>
      </c>
      <c r="D172" s="15" t="s">
        <v>380</v>
      </c>
      <c r="E172" s="17">
        <v>0</v>
      </c>
      <c r="F172" s="17">
        <v>73450</v>
      </c>
      <c r="G172" s="17">
        <v>26336675.29</v>
      </c>
    </row>
    <row r="173" spans="1:7" ht="15">
      <c r="A173" s="15" t="s">
        <v>23</v>
      </c>
      <c r="B173" s="15"/>
      <c r="C173" s="15" t="s">
        <v>185</v>
      </c>
      <c r="D173" s="15" t="s">
        <v>381</v>
      </c>
      <c r="E173" s="17">
        <v>0</v>
      </c>
      <c r="F173" s="17">
        <v>35150</v>
      </c>
      <c r="G173" s="17">
        <v>26301525.29</v>
      </c>
    </row>
    <row r="174" spans="1:7" ht="15">
      <c r="A174" s="15" t="s">
        <v>23</v>
      </c>
      <c r="B174" s="15"/>
      <c r="C174" s="15" t="s">
        <v>186</v>
      </c>
      <c r="D174" s="15" t="s">
        <v>369</v>
      </c>
      <c r="E174" s="17">
        <v>0</v>
      </c>
      <c r="F174" s="17">
        <v>150000</v>
      </c>
      <c r="G174" s="17">
        <v>26151525.29</v>
      </c>
    </row>
    <row r="175" spans="1:7" ht="15">
      <c r="A175" s="15" t="s">
        <v>23</v>
      </c>
      <c r="B175" s="15"/>
      <c r="C175" s="15" t="s">
        <v>187</v>
      </c>
      <c r="D175" s="15" t="s">
        <v>382</v>
      </c>
      <c r="E175" s="17">
        <v>0</v>
      </c>
      <c r="F175" s="17">
        <v>13200</v>
      </c>
      <c r="G175" s="17">
        <v>26138325.29</v>
      </c>
    </row>
    <row r="176" spans="1:7" ht="15">
      <c r="A176" s="15" t="s">
        <v>24</v>
      </c>
      <c r="B176" s="15">
        <v>38357</v>
      </c>
      <c r="C176" s="15" t="s">
        <v>188</v>
      </c>
      <c r="D176" s="15" t="s">
        <v>383</v>
      </c>
      <c r="E176" s="17">
        <v>0</v>
      </c>
      <c r="F176" s="17">
        <v>46956</v>
      </c>
      <c r="G176" s="17">
        <v>26091369.29</v>
      </c>
    </row>
    <row r="177" spans="1:7" ht="15">
      <c r="A177" s="15" t="s">
        <v>24</v>
      </c>
      <c r="B177" s="15">
        <v>0</v>
      </c>
      <c r="C177" s="15" t="s">
        <v>189</v>
      </c>
      <c r="D177" s="15">
        <v>0</v>
      </c>
      <c r="E177" s="17">
        <v>1200</v>
      </c>
      <c r="F177" s="17">
        <v>0</v>
      </c>
      <c r="G177" s="17">
        <v>26092569.29</v>
      </c>
    </row>
    <row r="178" spans="1:7" ht="15">
      <c r="A178" s="15" t="s">
        <v>24</v>
      </c>
      <c r="B178" s="15"/>
      <c r="C178" s="15" t="s">
        <v>190</v>
      </c>
      <c r="D178" s="15" t="s">
        <v>384</v>
      </c>
      <c r="E178" s="17">
        <v>0</v>
      </c>
      <c r="F178" s="17">
        <v>137288.11</v>
      </c>
      <c r="G178" s="17">
        <v>25955281.18</v>
      </c>
    </row>
    <row r="179" spans="1:7" ht="15">
      <c r="A179" s="15" t="s">
        <v>24</v>
      </c>
      <c r="B179" s="15"/>
      <c r="C179" s="15" t="s">
        <v>191</v>
      </c>
      <c r="D179" s="15" t="s">
        <v>385</v>
      </c>
      <c r="E179" s="17">
        <v>0</v>
      </c>
      <c r="F179" s="17">
        <v>2190065.02</v>
      </c>
      <c r="G179" s="17">
        <v>23765216.16</v>
      </c>
    </row>
    <row r="180" spans="1:7" ht="15">
      <c r="A180" s="15" t="s">
        <v>25</v>
      </c>
      <c r="B180" s="15">
        <v>38358</v>
      </c>
      <c r="C180" s="15" t="s">
        <v>192</v>
      </c>
      <c r="D180" s="15" t="s">
        <v>386</v>
      </c>
      <c r="E180" s="17">
        <v>0</v>
      </c>
      <c r="F180" s="17">
        <v>226210</v>
      </c>
      <c r="G180" s="17">
        <v>23539006.16</v>
      </c>
    </row>
    <row r="181" spans="1:7" ht="15">
      <c r="A181" s="15" t="s">
        <v>25</v>
      </c>
      <c r="B181" s="15">
        <v>38359</v>
      </c>
      <c r="C181" s="15" t="s">
        <v>193</v>
      </c>
      <c r="D181" s="15" t="s">
        <v>387</v>
      </c>
      <c r="E181" s="17">
        <v>0</v>
      </c>
      <c r="F181" s="17">
        <v>5400</v>
      </c>
      <c r="G181" s="17">
        <v>23533606.16</v>
      </c>
    </row>
    <row r="182" spans="1:7" ht="15">
      <c r="A182" s="15" t="s">
        <v>25</v>
      </c>
      <c r="B182" s="15">
        <v>38360</v>
      </c>
      <c r="C182" s="15" t="s">
        <v>194</v>
      </c>
      <c r="D182" s="15" t="s">
        <v>388</v>
      </c>
      <c r="E182" s="17">
        <v>0</v>
      </c>
      <c r="F182" s="17">
        <v>3149.51</v>
      </c>
      <c r="G182" s="17">
        <v>23530456.65</v>
      </c>
    </row>
    <row r="183" spans="1:7" ht="15">
      <c r="A183" s="15" t="s">
        <v>25</v>
      </c>
      <c r="B183" s="15">
        <v>38361</v>
      </c>
      <c r="C183" s="15" t="s">
        <v>195</v>
      </c>
      <c r="D183" s="15" t="s">
        <v>389</v>
      </c>
      <c r="E183" s="17">
        <v>0</v>
      </c>
      <c r="F183" s="17">
        <v>11241.24</v>
      </c>
      <c r="G183" s="17">
        <v>23519215.41</v>
      </c>
    </row>
    <row r="184" spans="1:7" ht="15">
      <c r="A184" s="15" t="s">
        <v>25</v>
      </c>
      <c r="B184" s="15">
        <v>38362</v>
      </c>
      <c r="C184" s="15" t="s">
        <v>196</v>
      </c>
      <c r="D184" s="15" t="s">
        <v>390</v>
      </c>
      <c r="E184" s="17">
        <v>0</v>
      </c>
      <c r="F184" s="17">
        <v>82041.27</v>
      </c>
      <c r="G184" s="17">
        <v>23437174.14</v>
      </c>
    </row>
    <row r="185" spans="1:7" ht="15">
      <c r="A185" s="15" t="s">
        <v>25</v>
      </c>
      <c r="B185" s="15">
        <v>38363</v>
      </c>
      <c r="C185" s="15" t="s">
        <v>197</v>
      </c>
      <c r="D185" s="15" t="s">
        <v>391</v>
      </c>
      <c r="E185" s="17">
        <v>0</v>
      </c>
      <c r="F185" s="17">
        <v>56754.46</v>
      </c>
      <c r="G185" s="17">
        <v>23380419.68</v>
      </c>
    </row>
    <row r="186" spans="1:7" ht="15">
      <c r="A186" s="15" t="s">
        <v>25</v>
      </c>
      <c r="B186" s="15">
        <v>38364</v>
      </c>
      <c r="C186" s="15" t="s">
        <v>198</v>
      </c>
      <c r="D186" s="15" t="s">
        <v>392</v>
      </c>
      <c r="E186" s="17">
        <v>0</v>
      </c>
      <c r="F186" s="17">
        <v>11561.13</v>
      </c>
      <c r="G186" s="17">
        <v>23368858.55</v>
      </c>
    </row>
    <row r="187" spans="1:7" ht="15">
      <c r="A187" s="15" t="s">
        <v>25</v>
      </c>
      <c r="B187" s="15">
        <v>38365</v>
      </c>
      <c r="C187" s="15" t="s">
        <v>199</v>
      </c>
      <c r="D187" s="15" t="s">
        <v>393</v>
      </c>
      <c r="E187" s="17">
        <v>0</v>
      </c>
      <c r="F187" s="17">
        <v>7504.1</v>
      </c>
      <c r="G187" s="17">
        <v>23361354.45</v>
      </c>
    </row>
    <row r="188" spans="1:7" ht="15">
      <c r="A188" s="15" t="s">
        <v>25</v>
      </c>
      <c r="B188" s="15">
        <v>38366</v>
      </c>
      <c r="C188" s="15" t="s">
        <v>200</v>
      </c>
      <c r="D188" s="15" t="s">
        <v>394</v>
      </c>
      <c r="E188" s="17">
        <v>0</v>
      </c>
      <c r="F188" s="17">
        <v>44944.65</v>
      </c>
      <c r="G188" s="17">
        <v>23316409.8</v>
      </c>
    </row>
    <row r="189" spans="1:7" ht="15">
      <c r="A189" s="15" t="s">
        <v>25</v>
      </c>
      <c r="B189" s="15">
        <v>38367</v>
      </c>
      <c r="C189" s="15" t="s">
        <v>201</v>
      </c>
      <c r="D189" s="15" t="s">
        <v>395</v>
      </c>
      <c r="E189" s="17">
        <v>0</v>
      </c>
      <c r="F189" s="17">
        <v>48230.7</v>
      </c>
      <c r="G189" s="17">
        <v>23268179.1</v>
      </c>
    </row>
    <row r="190" spans="1:7" ht="15">
      <c r="A190" s="15" t="s">
        <v>25</v>
      </c>
      <c r="B190" s="15">
        <v>38368</v>
      </c>
      <c r="C190" s="15" t="s">
        <v>202</v>
      </c>
      <c r="D190" s="15" t="s">
        <v>396</v>
      </c>
      <c r="E190" s="17">
        <v>0</v>
      </c>
      <c r="F190" s="17">
        <v>67796.62</v>
      </c>
      <c r="G190" s="17">
        <v>23200382.48</v>
      </c>
    </row>
    <row r="191" spans="1:7" ht="15">
      <c r="A191" s="15" t="s">
        <v>25</v>
      </c>
      <c r="B191" s="15">
        <v>38369</v>
      </c>
      <c r="C191" s="15" t="s">
        <v>203</v>
      </c>
      <c r="D191" s="15" t="s">
        <v>397</v>
      </c>
      <c r="E191" s="17">
        <v>0</v>
      </c>
      <c r="F191" s="17">
        <v>7075881.31</v>
      </c>
      <c r="G191" s="17">
        <v>16124501.17</v>
      </c>
    </row>
    <row r="192" spans="1:7" ht="15">
      <c r="A192" s="15" t="s">
        <v>25</v>
      </c>
      <c r="B192" s="15">
        <v>38370</v>
      </c>
      <c r="C192" s="15" t="s">
        <v>204</v>
      </c>
      <c r="D192" s="15" t="s">
        <v>398</v>
      </c>
      <c r="E192" s="17">
        <v>0</v>
      </c>
      <c r="F192" s="17">
        <v>44112.5</v>
      </c>
      <c r="G192" s="17">
        <v>16080388.67</v>
      </c>
    </row>
    <row r="193" spans="1:7" ht="15">
      <c r="A193" s="15" t="s">
        <v>25</v>
      </c>
      <c r="B193" s="15">
        <v>38371</v>
      </c>
      <c r="C193" s="15" t="s">
        <v>205</v>
      </c>
      <c r="D193" s="15" t="s">
        <v>398</v>
      </c>
      <c r="E193" s="17">
        <v>0</v>
      </c>
      <c r="F193" s="17">
        <v>868.05</v>
      </c>
      <c r="G193" s="17">
        <v>16079520.62</v>
      </c>
    </row>
    <row r="194" spans="1:7" ht="15">
      <c r="A194" s="15" t="s">
        <v>25</v>
      </c>
      <c r="B194" s="15">
        <v>38372</v>
      </c>
      <c r="C194" s="15" t="s">
        <v>206</v>
      </c>
      <c r="D194" s="15" t="s">
        <v>399</v>
      </c>
      <c r="E194" s="17">
        <v>0</v>
      </c>
      <c r="F194" s="17">
        <v>56491.76</v>
      </c>
      <c r="G194" s="17">
        <v>16023028.86</v>
      </c>
    </row>
    <row r="195" spans="1:7" ht="15">
      <c r="A195" s="15" t="s">
        <v>25</v>
      </c>
      <c r="B195" s="15">
        <v>38373</v>
      </c>
      <c r="C195" s="15" t="s">
        <v>207</v>
      </c>
      <c r="D195" s="15" t="s">
        <v>400</v>
      </c>
      <c r="E195" s="17">
        <v>0</v>
      </c>
      <c r="F195" s="17">
        <v>5907.06</v>
      </c>
      <c r="G195" s="17">
        <v>16017121.8</v>
      </c>
    </row>
    <row r="196" spans="1:7" ht="15">
      <c r="A196" s="15" t="s">
        <v>25</v>
      </c>
      <c r="B196" s="15">
        <v>38374</v>
      </c>
      <c r="C196" s="15" t="s">
        <v>208</v>
      </c>
      <c r="D196" s="15" t="s">
        <v>401</v>
      </c>
      <c r="E196" s="17">
        <v>0</v>
      </c>
      <c r="F196" s="17">
        <v>11812.93</v>
      </c>
      <c r="G196" s="17">
        <v>16005308.87</v>
      </c>
    </row>
    <row r="197" spans="1:7" ht="15">
      <c r="A197" s="15" t="s">
        <v>25</v>
      </c>
      <c r="B197" s="15">
        <v>38375</v>
      </c>
      <c r="C197" s="15" t="s">
        <v>209</v>
      </c>
      <c r="D197" s="15" t="s">
        <v>402</v>
      </c>
      <c r="E197" s="17">
        <v>0</v>
      </c>
      <c r="F197" s="17">
        <v>100300.47</v>
      </c>
      <c r="G197" s="17">
        <v>15905008.4</v>
      </c>
    </row>
    <row r="198" spans="1:7" ht="15">
      <c r="A198" s="15" t="s">
        <v>25</v>
      </c>
      <c r="B198" s="15"/>
      <c r="C198" s="15" t="s">
        <v>210</v>
      </c>
      <c r="D198" s="15" t="s">
        <v>346</v>
      </c>
      <c r="E198" s="17">
        <v>0</v>
      </c>
      <c r="F198" s="17">
        <v>450745.08</v>
      </c>
      <c r="G198" s="17">
        <v>15454263.32</v>
      </c>
    </row>
    <row r="199" spans="1:7" ht="15">
      <c r="A199" s="15" t="s">
        <v>25</v>
      </c>
      <c r="B199" s="15"/>
      <c r="C199" s="15" t="s">
        <v>211</v>
      </c>
      <c r="D199" s="15" t="s">
        <v>403</v>
      </c>
      <c r="E199" s="17">
        <v>450745.08</v>
      </c>
      <c r="F199" s="17">
        <v>0</v>
      </c>
      <c r="G199" s="17">
        <v>15905008.4</v>
      </c>
    </row>
    <row r="200" spans="1:7" ht="15">
      <c r="A200" s="15" t="s">
        <v>25</v>
      </c>
      <c r="B200" s="15"/>
      <c r="C200" s="15" t="s">
        <v>212</v>
      </c>
      <c r="D200" s="15" t="s">
        <v>404</v>
      </c>
      <c r="E200" s="17">
        <v>0</v>
      </c>
      <c r="F200" s="17">
        <v>3585834.76</v>
      </c>
      <c r="G200" s="17">
        <v>12319173.64</v>
      </c>
    </row>
    <row r="201" spans="1:7" ht="15">
      <c r="A201" s="15" t="s">
        <v>25</v>
      </c>
      <c r="B201" s="15"/>
      <c r="C201" s="15" t="s">
        <v>213</v>
      </c>
      <c r="D201" s="15" t="s">
        <v>405</v>
      </c>
      <c r="E201" s="17">
        <v>0</v>
      </c>
      <c r="F201" s="17">
        <v>250000</v>
      </c>
      <c r="G201" s="17">
        <v>12069173.64</v>
      </c>
    </row>
    <row r="202" spans="1:7" ht="15">
      <c r="A202" s="15" t="s">
        <v>25</v>
      </c>
      <c r="B202" s="15"/>
      <c r="C202" s="15" t="s">
        <v>214</v>
      </c>
      <c r="D202" s="15" t="s">
        <v>406</v>
      </c>
      <c r="E202" s="17">
        <v>0</v>
      </c>
      <c r="F202" s="17">
        <v>78564.96</v>
      </c>
      <c r="G202" s="17">
        <v>11990608.68</v>
      </c>
    </row>
    <row r="203" spans="1:7" ht="15">
      <c r="A203" s="15" t="s">
        <v>25</v>
      </c>
      <c r="B203" s="15"/>
      <c r="C203" s="15" t="s">
        <v>215</v>
      </c>
      <c r="D203" s="15" t="s">
        <v>407</v>
      </c>
      <c r="E203" s="17">
        <v>0</v>
      </c>
      <c r="F203" s="17">
        <v>124761.7</v>
      </c>
      <c r="G203" s="17">
        <v>11865846.98</v>
      </c>
    </row>
    <row r="204" spans="1:7" ht="15">
      <c r="A204" s="15" t="s">
        <v>25</v>
      </c>
      <c r="B204" s="15"/>
      <c r="C204" s="15" t="s">
        <v>216</v>
      </c>
      <c r="D204" s="15" t="s">
        <v>408</v>
      </c>
      <c r="E204" s="17">
        <v>0</v>
      </c>
      <c r="F204" s="17">
        <v>122250.88</v>
      </c>
      <c r="G204" s="17">
        <v>11743596.1</v>
      </c>
    </row>
    <row r="205" spans="1:7" ht="15">
      <c r="A205" s="15" t="s">
        <v>25</v>
      </c>
      <c r="B205" s="15"/>
      <c r="C205" s="15" t="s">
        <v>217</v>
      </c>
      <c r="D205" s="15" t="s">
        <v>409</v>
      </c>
      <c r="E205" s="17">
        <v>0</v>
      </c>
      <c r="F205" s="17">
        <v>334250.52</v>
      </c>
      <c r="G205" s="17">
        <v>11409345.58</v>
      </c>
    </row>
    <row r="206" spans="1:7" ht="15">
      <c r="A206" s="15" t="s">
        <v>25</v>
      </c>
      <c r="B206" s="15"/>
      <c r="C206" s="15" t="s">
        <v>218</v>
      </c>
      <c r="D206" s="15" t="s">
        <v>410</v>
      </c>
      <c r="E206" s="17">
        <v>0</v>
      </c>
      <c r="F206" s="17">
        <v>28824.56</v>
      </c>
      <c r="G206" s="17">
        <v>11380521.02</v>
      </c>
    </row>
    <row r="207" spans="1:7" ht="15">
      <c r="A207" s="15" t="s">
        <v>25</v>
      </c>
      <c r="B207" s="15"/>
      <c r="C207" s="15" t="s">
        <v>219</v>
      </c>
      <c r="D207" s="15" t="s">
        <v>411</v>
      </c>
      <c r="E207" s="17">
        <v>0</v>
      </c>
      <c r="F207" s="17">
        <v>131000</v>
      </c>
      <c r="G207" s="17">
        <v>11249521.02</v>
      </c>
    </row>
    <row r="208" spans="1:7" ht="15">
      <c r="A208" s="15" t="s">
        <v>25</v>
      </c>
      <c r="B208" s="15"/>
      <c r="C208" s="15" t="s">
        <v>220</v>
      </c>
      <c r="D208" s="15" t="s">
        <v>412</v>
      </c>
      <c r="E208" s="17">
        <v>0</v>
      </c>
      <c r="F208" s="17">
        <v>30000</v>
      </c>
      <c r="G208" s="17">
        <v>11219521.02</v>
      </c>
    </row>
    <row r="209" spans="1:7" ht="15">
      <c r="A209" s="15" t="s">
        <v>25</v>
      </c>
      <c r="B209" s="15"/>
      <c r="C209" s="15" t="s">
        <v>221</v>
      </c>
      <c r="D209" s="15" t="s">
        <v>413</v>
      </c>
      <c r="E209" s="17">
        <v>0</v>
      </c>
      <c r="F209" s="17">
        <v>295000</v>
      </c>
      <c r="G209" s="17">
        <v>10924521.02</v>
      </c>
    </row>
    <row r="210" spans="1:7" ht="15">
      <c r="A210" s="15" t="s">
        <v>25</v>
      </c>
      <c r="B210" s="15"/>
      <c r="C210" s="15" t="s">
        <v>222</v>
      </c>
      <c r="D210" s="15" t="s">
        <v>414</v>
      </c>
      <c r="E210" s="17">
        <v>0</v>
      </c>
      <c r="F210" s="17">
        <v>697112.58</v>
      </c>
      <c r="G210" s="17">
        <v>10227408.44</v>
      </c>
    </row>
    <row r="211" spans="1:7" ht="15">
      <c r="A211" s="15" t="s">
        <v>25</v>
      </c>
      <c r="B211" s="15"/>
      <c r="C211" s="15" t="s">
        <v>223</v>
      </c>
      <c r="D211" s="15" t="s">
        <v>415</v>
      </c>
      <c r="E211" s="17">
        <v>0</v>
      </c>
      <c r="F211" s="17">
        <v>67057.44</v>
      </c>
      <c r="G211" s="17">
        <v>10160351</v>
      </c>
    </row>
    <row r="212" spans="1:7" ht="15">
      <c r="A212" s="15" t="s">
        <v>26</v>
      </c>
      <c r="B212" s="15">
        <v>38376</v>
      </c>
      <c r="C212" s="15" t="s">
        <v>224</v>
      </c>
      <c r="D212" s="15" t="s">
        <v>416</v>
      </c>
      <c r="E212" s="17">
        <v>0</v>
      </c>
      <c r="F212" s="17">
        <v>300000</v>
      </c>
      <c r="G212" s="17">
        <v>9860351</v>
      </c>
    </row>
    <row r="213" spans="1:7" ht="15">
      <c r="A213" s="15" t="s">
        <v>26</v>
      </c>
      <c r="B213" s="15">
        <v>38377</v>
      </c>
      <c r="C213" s="15" t="s">
        <v>225</v>
      </c>
      <c r="D213" s="15" t="s">
        <v>417</v>
      </c>
      <c r="E213" s="17">
        <v>0</v>
      </c>
      <c r="F213" s="17">
        <v>5970</v>
      </c>
      <c r="G213" s="17">
        <v>9854381</v>
      </c>
    </row>
    <row r="214" spans="1:7" ht="15">
      <c r="A214" s="15" t="s">
        <v>26</v>
      </c>
      <c r="B214" s="15">
        <v>38378</v>
      </c>
      <c r="C214" s="15" t="s">
        <v>226</v>
      </c>
      <c r="D214" s="15" t="s">
        <v>418</v>
      </c>
      <c r="E214" s="17">
        <v>0</v>
      </c>
      <c r="F214" s="17">
        <v>81088.66</v>
      </c>
      <c r="G214" s="17">
        <v>9773292.34</v>
      </c>
    </row>
    <row r="215" spans="1:7" ht="15">
      <c r="A215" s="15" t="s">
        <v>26</v>
      </c>
      <c r="B215" s="15">
        <v>38379</v>
      </c>
      <c r="C215" s="15" t="s">
        <v>227</v>
      </c>
      <c r="D215" s="15" t="s">
        <v>419</v>
      </c>
      <c r="E215" s="17">
        <v>0</v>
      </c>
      <c r="F215" s="17">
        <v>4190.2</v>
      </c>
      <c r="G215" s="17">
        <v>9769102.14</v>
      </c>
    </row>
    <row r="216" spans="1:7" ht="15">
      <c r="A216" s="15" t="s">
        <v>26</v>
      </c>
      <c r="B216" s="15">
        <v>38350</v>
      </c>
      <c r="C216" s="15" t="s">
        <v>228</v>
      </c>
      <c r="D216" s="15" t="s">
        <v>338</v>
      </c>
      <c r="E216" s="17">
        <v>33096.3</v>
      </c>
      <c r="F216" s="17">
        <v>0</v>
      </c>
      <c r="G216" s="17">
        <v>9802198.44</v>
      </c>
    </row>
    <row r="217" spans="1:7" ht="15">
      <c r="A217" s="15" t="s">
        <v>26</v>
      </c>
      <c r="B217" s="15"/>
      <c r="C217" s="15" t="s">
        <v>229</v>
      </c>
      <c r="D217" s="15" t="s">
        <v>420</v>
      </c>
      <c r="E217" s="17">
        <v>0</v>
      </c>
      <c r="F217" s="17">
        <v>106421.25</v>
      </c>
      <c r="G217" s="17">
        <v>9695777.19</v>
      </c>
    </row>
    <row r="218" spans="1:7" ht="15">
      <c r="A218" s="15" t="s">
        <v>26</v>
      </c>
      <c r="B218" s="15"/>
      <c r="C218" s="15" t="s">
        <v>230</v>
      </c>
      <c r="D218" s="15" t="s">
        <v>421</v>
      </c>
      <c r="E218" s="17">
        <v>0</v>
      </c>
      <c r="F218" s="17">
        <v>118800</v>
      </c>
      <c r="G218" s="17">
        <v>9576977.19</v>
      </c>
    </row>
    <row r="219" spans="1:7" ht="15">
      <c r="A219" s="15" t="s">
        <v>26</v>
      </c>
      <c r="B219" s="15"/>
      <c r="C219" s="15" t="s">
        <v>231</v>
      </c>
      <c r="D219" s="15" t="s">
        <v>422</v>
      </c>
      <c r="E219" s="17">
        <v>0</v>
      </c>
      <c r="F219" s="17">
        <v>14700</v>
      </c>
      <c r="G219" s="17">
        <v>9562277.19</v>
      </c>
    </row>
    <row r="220" spans="1:7" ht="15">
      <c r="A220" s="15" t="s">
        <v>26</v>
      </c>
      <c r="B220" s="15"/>
      <c r="C220" s="15" t="s">
        <v>232</v>
      </c>
      <c r="D220" s="15" t="s">
        <v>423</v>
      </c>
      <c r="E220" s="17">
        <v>0</v>
      </c>
      <c r="F220" s="17">
        <v>313927.32</v>
      </c>
      <c r="G220" s="17">
        <v>9248349.87</v>
      </c>
    </row>
    <row r="221" spans="1:7" ht="15">
      <c r="A221" s="15" t="s">
        <v>26</v>
      </c>
      <c r="B221" s="15"/>
      <c r="C221" s="15" t="s">
        <v>233</v>
      </c>
      <c r="D221" s="15" t="s">
        <v>424</v>
      </c>
      <c r="E221" s="17">
        <v>0</v>
      </c>
      <c r="F221" s="17">
        <v>19046.3</v>
      </c>
      <c r="G221" s="17">
        <v>9229303.57</v>
      </c>
    </row>
    <row r="222" spans="1:7" ht="15">
      <c r="A222" s="15" t="s">
        <v>26</v>
      </c>
      <c r="B222" s="15"/>
      <c r="C222" s="15" t="s">
        <v>234</v>
      </c>
      <c r="D222" s="15" t="s">
        <v>425</v>
      </c>
      <c r="E222" s="17">
        <v>0</v>
      </c>
      <c r="F222" s="17">
        <v>76078.94</v>
      </c>
      <c r="G222" s="17">
        <v>9153224.63</v>
      </c>
    </row>
    <row r="223" spans="1:7" ht="15">
      <c r="A223" s="15" t="s">
        <v>26</v>
      </c>
      <c r="B223" s="15"/>
      <c r="C223" s="15" t="s">
        <v>235</v>
      </c>
      <c r="D223" s="15" t="s">
        <v>426</v>
      </c>
      <c r="E223" s="17">
        <v>0</v>
      </c>
      <c r="F223" s="17">
        <v>398221.28</v>
      </c>
      <c r="G223" s="17">
        <v>8755003.35</v>
      </c>
    </row>
    <row r="224" spans="1:7" ht="15">
      <c r="A224" s="15" t="s">
        <v>26</v>
      </c>
      <c r="B224" s="15"/>
      <c r="C224" s="15" t="s">
        <v>236</v>
      </c>
      <c r="D224" s="15" t="s">
        <v>427</v>
      </c>
      <c r="E224" s="17">
        <v>0</v>
      </c>
      <c r="F224" s="17">
        <v>2092330</v>
      </c>
      <c r="G224" s="17">
        <v>6662673.35</v>
      </c>
    </row>
    <row r="225" spans="1:7" ht="15">
      <c r="A225" s="15" t="s">
        <v>26</v>
      </c>
      <c r="B225" s="15"/>
      <c r="C225" s="15" t="s">
        <v>237</v>
      </c>
      <c r="D225" s="15" t="s">
        <v>428</v>
      </c>
      <c r="E225" s="17">
        <v>0</v>
      </c>
      <c r="F225" s="17">
        <v>13955</v>
      </c>
      <c r="G225" s="17">
        <v>6648718.35</v>
      </c>
    </row>
    <row r="226" spans="1:7" ht="15">
      <c r="A226" s="15" t="s">
        <v>26</v>
      </c>
      <c r="B226" s="15"/>
      <c r="C226" s="15" t="s">
        <v>238</v>
      </c>
      <c r="D226" s="15" t="s">
        <v>429</v>
      </c>
      <c r="E226" s="17">
        <v>0</v>
      </c>
      <c r="F226" s="17">
        <v>39698.4</v>
      </c>
      <c r="G226" s="17">
        <v>6609019.95</v>
      </c>
    </row>
    <row r="227" spans="1:7" ht="15">
      <c r="A227" s="15" t="s">
        <v>26</v>
      </c>
      <c r="B227" s="15"/>
      <c r="C227" s="15" t="s">
        <v>239</v>
      </c>
      <c r="D227" s="15" t="s">
        <v>430</v>
      </c>
      <c r="E227" s="17">
        <v>0</v>
      </c>
      <c r="F227" s="17">
        <v>33397.28</v>
      </c>
      <c r="G227" s="17">
        <v>6575622.67</v>
      </c>
    </row>
    <row r="228" spans="1:7" ht="15">
      <c r="A228" s="15" t="s">
        <v>26</v>
      </c>
      <c r="B228" s="15"/>
      <c r="C228" s="15" t="s">
        <v>240</v>
      </c>
      <c r="D228" s="15" t="s">
        <v>431</v>
      </c>
      <c r="E228" s="17">
        <v>0</v>
      </c>
      <c r="F228" s="17">
        <v>91599.17</v>
      </c>
      <c r="G228" s="17">
        <v>6484023.5</v>
      </c>
    </row>
    <row r="229" spans="1:7" ht="15">
      <c r="A229" s="15" t="s">
        <v>26</v>
      </c>
      <c r="B229" s="15"/>
      <c r="C229" s="15" t="s">
        <v>241</v>
      </c>
      <c r="D229" s="15" t="s">
        <v>432</v>
      </c>
      <c r="E229" s="17">
        <v>0</v>
      </c>
      <c r="F229" s="17">
        <v>121875.18</v>
      </c>
      <c r="G229" s="17">
        <v>6362148.32</v>
      </c>
    </row>
    <row r="230" spans="1:7" ht="15">
      <c r="A230" s="15" t="s">
        <v>26</v>
      </c>
      <c r="B230" s="15"/>
      <c r="C230" s="15" t="s">
        <v>242</v>
      </c>
      <c r="D230" s="15" t="s">
        <v>433</v>
      </c>
      <c r="E230" s="17">
        <v>0</v>
      </c>
      <c r="F230" s="17">
        <v>71391</v>
      </c>
      <c r="G230" s="17">
        <v>6290757.32</v>
      </c>
    </row>
    <row r="231" spans="1:7" ht="15">
      <c r="A231" s="15" t="s">
        <v>26</v>
      </c>
      <c r="B231" s="15"/>
      <c r="C231" s="15" t="s">
        <v>243</v>
      </c>
      <c r="D231" s="15" t="s">
        <v>434</v>
      </c>
      <c r="E231" s="17">
        <v>0</v>
      </c>
      <c r="F231" s="17">
        <v>1251000</v>
      </c>
      <c r="G231" s="17">
        <v>5039757.32</v>
      </c>
    </row>
    <row r="232" spans="1:7" ht="15">
      <c r="A232" s="15" t="s">
        <v>27</v>
      </c>
      <c r="B232" s="15"/>
      <c r="C232" s="15" t="s">
        <v>244</v>
      </c>
      <c r="D232" s="15" t="s">
        <v>435</v>
      </c>
      <c r="E232" s="17">
        <v>0</v>
      </c>
      <c r="F232" s="17">
        <v>3545</v>
      </c>
      <c r="G232" s="17">
        <v>5036212.32</v>
      </c>
    </row>
    <row r="233" spans="1:7" ht="15">
      <c r="A233" s="15" t="s">
        <v>27</v>
      </c>
      <c r="B233" s="15"/>
      <c r="C233" s="15" t="s">
        <v>245</v>
      </c>
      <c r="D233" s="15" t="s">
        <v>436</v>
      </c>
      <c r="E233" s="17">
        <v>0</v>
      </c>
      <c r="F233" s="17">
        <v>64357.83</v>
      </c>
      <c r="G233" s="17">
        <v>4971854.49</v>
      </c>
    </row>
    <row r="234" spans="4:7" ht="15.75" thickBot="1">
      <c r="D234" s="21" t="s">
        <v>1503</v>
      </c>
      <c r="E234" s="19">
        <f>SUM(E15:E233)</f>
        <v>78019414.50999999</v>
      </c>
      <c r="F234" s="19">
        <f>SUM(F15:F233)</f>
        <v>87756797.32000001</v>
      </c>
      <c r="G234" s="20"/>
    </row>
    <row r="235" ht="15.75" thickTop="1"/>
  </sheetData>
  <sheetProtection password="CC69" sheet="1" objects="1" scenarios="1"/>
  <mergeCells count="12">
    <mergeCell ref="A12:C12"/>
    <mergeCell ref="E12:G12"/>
    <mergeCell ref="A13:B13"/>
    <mergeCell ref="E13:F13"/>
    <mergeCell ref="A4:G4"/>
    <mergeCell ref="A5:G5"/>
    <mergeCell ref="A6:G6"/>
    <mergeCell ref="A7:G7"/>
    <mergeCell ref="A9:G9"/>
    <mergeCell ref="A8:G8"/>
    <mergeCell ref="A11:G11"/>
    <mergeCell ref="A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11.421875" style="2" customWidth="1"/>
    <col min="2" max="2" width="13.7109375" style="2" customWidth="1"/>
    <col min="3" max="3" width="15.00390625" style="2" customWidth="1"/>
    <col min="4" max="4" width="38.140625" style="2" customWidth="1"/>
    <col min="5" max="5" width="15.00390625" style="2" customWidth="1"/>
    <col min="6" max="6" width="14.7109375" style="2" customWidth="1"/>
    <col min="7" max="7" width="16.28125" style="2" customWidth="1"/>
  </cols>
  <sheetData>
    <row r="1" spans="1:9" ht="15.75">
      <c r="A1" s="1"/>
      <c r="H1" s="2"/>
      <c r="I1" s="2"/>
    </row>
    <row r="2" spans="1:9" ht="15.75">
      <c r="A2" s="1"/>
      <c r="H2" s="2"/>
      <c r="I2" s="2"/>
    </row>
    <row r="3" spans="1:9" ht="15.75">
      <c r="A3" s="1"/>
      <c r="H3" s="2"/>
      <c r="I3" s="2"/>
    </row>
    <row r="4" spans="1:9" ht="15.75">
      <c r="A4" s="26" t="s">
        <v>438</v>
      </c>
      <c r="B4" s="26"/>
      <c r="C4" s="26"/>
      <c r="D4" s="26"/>
      <c r="E4" s="26"/>
      <c r="F4" s="26"/>
      <c r="G4" s="26"/>
      <c r="H4" s="2"/>
      <c r="I4" s="2"/>
    </row>
    <row r="5" spans="1:9" ht="15.75">
      <c r="A5" s="26" t="s">
        <v>439</v>
      </c>
      <c r="B5" s="26"/>
      <c r="C5" s="26"/>
      <c r="D5" s="26"/>
      <c r="E5" s="26"/>
      <c r="F5" s="26"/>
      <c r="G5" s="26"/>
      <c r="H5" s="2"/>
      <c r="I5" s="2"/>
    </row>
    <row r="6" spans="1:9" ht="15.75">
      <c r="A6" s="26" t="s">
        <v>440</v>
      </c>
      <c r="B6" s="26"/>
      <c r="C6" s="26"/>
      <c r="D6" s="26"/>
      <c r="E6" s="26"/>
      <c r="F6" s="26"/>
      <c r="G6" s="26"/>
      <c r="H6" s="2"/>
      <c r="I6" s="2"/>
    </row>
    <row r="7" spans="1:9" ht="15.75">
      <c r="A7" s="26" t="s">
        <v>441</v>
      </c>
      <c r="B7" s="26"/>
      <c r="C7" s="26"/>
      <c r="D7" s="26"/>
      <c r="E7" s="26"/>
      <c r="F7" s="26"/>
      <c r="G7" s="26"/>
      <c r="H7" s="2"/>
      <c r="I7" s="2"/>
    </row>
    <row r="8" spans="1:9" ht="15.75">
      <c r="A8" s="26" t="s">
        <v>0</v>
      </c>
      <c r="B8" s="26"/>
      <c r="C8" s="26"/>
      <c r="D8" s="26"/>
      <c r="E8" s="26"/>
      <c r="F8" s="26"/>
      <c r="G8" s="26"/>
      <c r="H8" s="2"/>
      <c r="I8" s="2"/>
    </row>
    <row r="9" spans="1:9" ht="15.75" customHeight="1">
      <c r="A9" s="27" t="s">
        <v>445</v>
      </c>
      <c r="B9" s="27"/>
      <c r="C9" s="27"/>
      <c r="D9" s="27"/>
      <c r="E9" s="27"/>
      <c r="F9" s="27"/>
      <c r="G9" s="27"/>
      <c r="H9" s="2"/>
      <c r="I9" s="2"/>
    </row>
    <row r="10" spans="1:9" ht="15.75">
      <c r="A10" s="26" t="s">
        <v>444</v>
      </c>
      <c r="B10" s="26"/>
      <c r="C10" s="26"/>
      <c r="D10" s="26"/>
      <c r="E10" s="26"/>
      <c r="F10" s="26"/>
      <c r="G10" s="26"/>
      <c r="H10" s="2"/>
      <c r="I10" s="2"/>
    </row>
    <row r="11" spans="1:9" ht="15.75" thickBot="1">
      <c r="A11" s="28" t="s">
        <v>443</v>
      </c>
      <c r="B11" s="28"/>
      <c r="C11" s="28"/>
      <c r="D11" s="28"/>
      <c r="E11" s="28"/>
      <c r="F11" s="28"/>
      <c r="G11" s="28"/>
      <c r="H11" s="2"/>
      <c r="I11" s="2"/>
    </row>
    <row r="12" spans="1:9" ht="16.5">
      <c r="A12" s="29" t="s">
        <v>446</v>
      </c>
      <c r="B12" s="30"/>
      <c r="C12" s="30"/>
      <c r="D12" s="3"/>
      <c r="E12" s="30"/>
      <c r="F12" s="30"/>
      <c r="G12" s="31"/>
      <c r="H12" s="2"/>
      <c r="I12" s="2"/>
    </row>
    <row r="13" spans="1:9" ht="16.5" customHeight="1">
      <c r="A13" s="23"/>
      <c r="B13" s="24"/>
      <c r="C13" s="4"/>
      <c r="D13" s="5"/>
      <c r="E13" s="25" t="s">
        <v>1</v>
      </c>
      <c r="F13" s="25"/>
      <c r="G13" s="6">
        <v>182444762.95</v>
      </c>
      <c r="H13" s="2"/>
      <c r="I13" s="2"/>
    </row>
    <row r="14" spans="1:9" ht="33.75" thickBot="1">
      <c r="A14" s="7" t="s">
        <v>2</v>
      </c>
      <c r="B14" s="8" t="s">
        <v>3</v>
      </c>
      <c r="C14" s="9" t="s">
        <v>8</v>
      </c>
      <c r="D14" s="9" t="s">
        <v>4</v>
      </c>
      <c r="E14" s="10" t="s">
        <v>5</v>
      </c>
      <c r="F14" s="8" t="s">
        <v>6</v>
      </c>
      <c r="G14" s="11" t="s">
        <v>7</v>
      </c>
      <c r="H14" s="2"/>
      <c r="I14" s="2"/>
    </row>
    <row r="15" spans="1:9" ht="15">
      <c r="A15" s="12" t="s">
        <v>9</v>
      </c>
      <c r="B15" s="12">
        <v>111979</v>
      </c>
      <c r="C15" s="12" t="s">
        <v>519</v>
      </c>
      <c r="D15" s="12" t="s">
        <v>447</v>
      </c>
      <c r="E15" s="14">
        <v>0</v>
      </c>
      <c r="F15" s="14">
        <v>28161.23</v>
      </c>
      <c r="G15" s="14">
        <v>182416601.71</v>
      </c>
      <c r="H15" s="2"/>
      <c r="I15" s="2"/>
    </row>
    <row r="16" spans="1:9" ht="15">
      <c r="A16" s="15" t="s">
        <v>9</v>
      </c>
      <c r="B16" s="15">
        <v>111980</v>
      </c>
      <c r="C16" s="15" t="s">
        <v>520</v>
      </c>
      <c r="D16" s="15" t="s">
        <v>448</v>
      </c>
      <c r="E16" s="17">
        <v>0</v>
      </c>
      <c r="F16" s="17">
        <v>29612.48</v>
      </c>
      <c r="G16" s="17">
        <v>182386989.23</v>
      </c>
      <c r="H16" s="2"/>
      <c r="I16" s="2"/>
    </row>
    <row r="17" spans="1:9" ht="15">
      <c r="A17" s="15" t="s">
        <v>9</v>
      </c>
      <c r="B17" s="15">
        <v>111981</v>
      </c>
      <c r="C17" s="15" t="s">
        <v>521</v>
      </c>
      <c r="D17" s="15" t="s">
        <v>449</v>
      </c>
      <c r="E17" s="17">
        <v>0</v>
      </c>
      <c r="F17" s="17">
        <v>28161.23</v>
      </c>
      <c r="G17" s="17">
        <v>182358828</v>
      </c>
      <c r="H17" s="2"/>
      <c r="I17" s="2"/>
    </row>
    <row r="18" spans="1:9" ht="15">
      <c r="A18" s="15" t="s">
        <v>9</v>
      </c>
      <c r="B18" s="15">
        <v>0</v>
      </c>
      <c r="C18" s="15" t="s">
        <v>522</v>
      </c>
      <c r="D18" s="15">
        <v>425400000129</v>
      </c>
      <c r="E18" s="17">
        <v>15831576.93</v>
      </c>
      <c r="F18" s="17">
        <v>0</v>
      </c>
      <c r="G18" s="17">
        <v>198190404.93</v>
      </c>
      <c r="H18" s="2"/>
      <c r="I18" s="2"/>
    </row>
    <row r="19" spans="1:9" ht="15">
      <c r="A19" s="15" t="s">
        <v>9</v>
      </c>
      <c r="B19" s="15"/>
      <c r="C19" s="15" t="s">
        <v>523</v>
      </c>
      <c r="D19" s="15" t="s">
        <v>450</v>
      </c>
      <c r="E19" s="17">
        <v>0</v>
      </c>
      <c r="F19" s="17">
        <v>60445589.15</v>
      </c>
      <c r="G19" s="17">
        <v>137744815.78</v>
      </c>
      <c r="H19" s="2"/>
      <c r="I19" s="2"/>
    </row>
    <row r="20" spans="1:9" ht="15">
      <c r="A20" s="15" t="s">
        <v>9</v>
      </c>
      <c r="B20" s="15"/>
      <c r="C20" s="15" t="s">
        <v>30</v>
      </c>
      <c r="D20" s="15" t="s">
        <v>248</v>
      </c>
      <c r="E20" s="17">
        <v>0</v>
      </c>
      <c r="F20" s="17">
        <v>15831576.93</v>
      </c>
      <c r="G20" s="17">
        <v>121913238.85</v>
      </c>
      <c r="H20" s="2"/>
      <c r="I20" s="2"/>
    </row>
    <row r="21" spans="1:9" ht="15">
      <c r="A21" s="15" t="s">
        <v>10</v>
      </c>
      <c r="B21" s="15"/>
      <c r="C21" s="15" t="s">
        <v>524</v>
      </c>
      <c r="D21" s="15" t="s">
        <v>451</v>
      </c>
      <c r="E21" s="17">
        <v>0</v>
      </c>
      <c r="F21" s="17">
        <v>40174510.81</v>
      </c>
      <c r="G21" s="17">
        <v>81738728.04</v>
      </c>
      <c r="H21" s="2"/>
      <c r="I21" s="2"/>
    </row>
    <row r="22" spans="1:9" ht="15">
      <c r="A22" s="15" t="s">
        <v>10</v>
      </c>
      <c r="B22" s="15"/>
      <c r="C22" s="15" t="s">
        <v>525</v>
      </c>
      <c r="D22" s="15" t="s">
        <v>452</v>
      </c>
      <c r="E22" s="17">
        <v>0</v>
      </c>
      <c r="F22" s="17">
        <v>200000</v>
      </c>
      <c r="G22" s="17">
        <v>81538728.04</v>
      </c>
      <c r="H22" s="2"/>
      <c r="I22" s="2"/>
    </row>
    <row r="23" spans="1:9" ht="15">
      <c r="A23" s="15" t="s">
        <v>12</v>
      </c>
      <c r="B23" s="15"/>
      <c r="C23" s="15" t="s">
        <v>526</v>
      </c>
      <c r="D23" s="15" t="s">
        <v>452</v>
      </c>
      <c r="E23" s="17">
        <v>0</v>
      </c>
      <c r="F23" s="17">
        <v>100000</v>
      </c>
      <c r="G23" s="17">
        <v>81438728.04</v>
      </c>
      <c r="H23" s="2"/>
      <c r="I23" s="2"/>
    </row>
    <row r="24" spans="1:9" ht="15">
      <c r="A24" s="15" t="s">
        <v>12</v>
      </c>
      <c r="B24" s="15"/>
      <c r="C24" s="15" t="s">
        <v>527</v>
      </c>
      <c r="D24" s="15" t="s">
        <v>453</v>
      </c>
      <c r="E24" s="17">
        <v>0</v>
      </c>
      <c r="F24" s="17">
        <v>18062568.91</v>
      </c>
      <c r="G24" s="17">
        <v>63376159.13</v>
      </c>
      <c r="H24" s="2"/>
      <c r="I24" s="2"/>
    </row>
    <row r="25" spans="1:9" ht="15">
      <c r="A25" s="15" t="s">
        <v>13</v>
      </c>
      <c r="B25" s="15">
        <v>0</v>
      </c>
      <c r="C25" s="15" t="s">
        <v>528</v>
      </c>
      <c r="D25" s="15">
        <v>0</v>
      </c>
      <c r="E25" s="17">
        <v>14623992.82</v>
      </c>
      <c r="F25" s="17">
        <v>0</v>
      </c>
      <c r="G25" s="17">
        <v>78000151.95</v>
      </c>
      <c r="H25" s="2"/>
      <c r="I25" s="2"/>
    </row>
    <row r="26" spans="1:9" ht="15">
      <c r="A26" s="15" t="s">
        <v>13</v>
      </c>
      <c r="B26" s="15"/>
      <c r="C26" s="15" t="s">
        <v>529</v>
      </c>
      <c r="D26" s="15" t="s">
        <v>454</v>
      </c>
      <c r="E26" s="17">
        <v>0</v>
      </c>
      <c r="F26" s="17">
        <v>2009620</v>
      </c>
      <c r="G26" s="17">
        <v>75990531.95</v>
      </c>
      <c r="H26" s="2"/>
      <c r="I26" s="2"/>
    </row>
    <row r="27" spans="1:9" ht="15">
      <c r="A27" s="15" t="s">
        <v>13</v>
      </c>
      <c r="B27" s="15"/>
      <c r="C27" s="15" t="s">
        <v>530</v>
      </c>
      <c r="D27" s="15" t="s">
        <v>452</v>
      </c>
      <c r="E27" s="17">
        <v>0</v>
      </c>
      <c r="F27" s="17">
        <v>2911097.87</v>
      </c>
      <c r="G27" s="17">
        <v>73079434.08</v>
      </c>
      <c r="H27" s="2"/>
      <c r="I27" s="2"/>
    </row>
    <row r="28" spans="1:9" ht="15">
      <c r="A28" s="15" t="s">
        <v>13</v>
      </c>
      <c r="B28" s="15"/>
      <c r="C28" s="15" t="s">
        <v>531</v>
      </c>
      <c r="D28" s="15" t="s">
        <v>455</v>
      </c>
      <c r="E28" s="17">
        <v>0</v>
      </c>
      <c r="F28" s="17">
        <v>28344.61</v>
      </c>
      <c r="G28" s="17">
        <v>73051089.47</v>
      </c>
      <c r="H28" s="2"/>
      <c r="I28" s="2"/>
    </row>
    <row r="29" spans="1:9" ht="15">
      <c r="A29" s="15" t="s">
        <v>14</v>
      </c>
      <c r="B29" s="15"/>
      <c r="C29" s="15" t="s">
        <v>66</v>
      </c>
      <c r="D29" s="15" t="s">
        <v>248</v>
      </c>
      <c r="E29" s="17">
        <v>0</v>
      </c>
      <c r="F29" s="17">
        <v>14623992.82</v>
      </c>
      <c r="G29" s="17">
        <v>58427096.65</v>
      </c>
      <c r="H29" s="2"/>
      <c r="I29" s="2"/>
    </row>
    <row r="30" spans="1:9" ht="15">
      <c r="A30" s="15" t="s">
        <v>14</v>
      </c>
      <c r="B30" s="15"/>
      <c r="C30" s="15" t="s">
        <v>532</v>
      </c>
      <c r="D30" s="15" t="s">
        <v>456</v>
      </c>
      <c r="E30" s="17">
        <v>0</v>
      </c>
      <c r="F30" s="17">
        <v>185304.9</v>
      </c>
      <c r="G30" s="17">
        <v>58241791.75</v>
      </c>
      <c r="H30" s="2"/>
      <c r="I30" s="2"/>
    </row>
    <row r="31" spans="1:9" ht="15">
      <c r="A31" s="15" t="s">
        <v>626</v>
      </c>
      <c r="B31" s="15">
        <v>111982</v>
      </c>
      <c r="C31" s="15" t="s">
        <v>533</v>
      </c>
      <c r="D31" s="15" t="s">
        <v>457</v>
      </c>
      <c r="E31" s="17">
        <v>0</v>
      </c>
      <c r="F31" s="17">
        <v>44792.2</v>
      </c>
      <c r="G31" s="17">
        <v>58196999.55</v>
      </c>
      <c r="H31" s="2"/>
      <c r="I31" s="2"/>
    </row>
    <row r="32" spans="1:9" ht="15">
      <c r="A32" s="15" t="s">
        <v>626</v>
      </c>
      <c r="B32" s="15">
        <v>111982</v>
      </c>
      <c r="C32" s="15" t="s">
        <v>534</v>
      </c>
      <c r="D32" s="15" t="s">
        <v>457</v>
      </c>
      <c r="E32" s="17">
        <v>44792.2</v>
      </c>
      <c r="F32" s="17">
        <v>0</v>
      </c>
      <c r="G32" s="17">
        <v>58241791.75</v>
      </c>
      <c r="H32" s="2"/>
      <c r="I32" s="2"/>
    </row>
    <row r="33" spans="1:9" ht="15">
      <c r="A33" s="15" t="s">
        <v>626</v>
      </c>
      <c r="B33" s="15">
        <v>111983</v>
      </c>
      <c r="C33" s="15" t="s">
        <v>535</v>
      </c>
      <c r="D33" s="15" t="s">
        <v>457</v>
      </c>
      <c r="E33" s="17">
        <v>0</v>
      </c>
      <c r="F33" s="17">
        <v>44792.2</v>
      </c>
      <c r="G33" s="17">
        <v>58196999.55</v>
      </c>
      <c r="H33" s="2"/>
      <c r="I33" s="2"/>
    </row>
    <row r="34" spans="1:9" ht="15">
      <c r="A34" s="15" t="s">
        <v>15</v>
      </c>
      <c r="B34" s="15">
        <v>111984</v>
      </c>
      <c r="C34" s="15" t="s">
        <v>536</v>
      </c>
      <c r="D34" s="15" t="s">
        <v>458</v>
      </c>
      <c r="E34" s="17">
        <v>0</v>
      </c>
      <c r="F34" s="17">
        <v>49200</v>
      </c>
      <c r="G34" s="17">
        <v>58147799.55</v>
      </c>
      <c r="H34" s="2"/>
      <c r="I34" s="2"/>
    </row>
    <row r="35" spans="1:9" ht="15">
      <c r="A35" s="15" t="s">
        <v>15</v>
      </c>
      <c r="B35" s="15">
        <v>111985</v>
      </c>
      <c r="C35" s="15" t="s">
        <v>537</v>
      </c>
      <c r="D35" s="15" t="s">
        <v>459</v>
      </c>
      <c r="E35" s="17">
        <v>0</v>
      </c>
      <c r="F35" s="17">
        <v>565787</v>
      </c>
      <c r="G35" s="17">
        <v>57582012.55</v>
      </c>
      <c r="H35" s="2"/>
      <c r="I35" s="2"/>
    </row>
    <row r="36" spans="1:9" ht="15">
      <c r="A36" s="15" t="s">
        <v>15</v>
      </c>
      <c r="B36" s="15">
        <v>111986</v>
      </c>
      <c r="C36" s="15" t="s">
        <v>538</v>
      </c>
      <c r="D36" s="15" t="s">
        <v>460</v>
      </c>
      <c r="E36" s="17">
        <v>0</v>
      </c>
      <c r="F36" s="17">
        <v>12500</v>
      </c>
      <c r="G36" s="17">
        <v>57569512.55</v>
      </c>
      <c r="H36" s="2"/>
      <c r="I36" s="2"/>
    </row>
    <row r="37" spans="1:9" ht="15">
      <c r="A37" s="15" t="s">
        <v>15</v>
      </c>
      <c r="B37" s="15">
        <v>111987</v>
      </c>
      <c r="C37" s="15" t="s">
        <v>539</v>
      </c>
      <c r="D37" s="15" t="s">
        <v>461</v>
      </c>
      <c r="E37" s="17">
        <v>0</v>
      </c>
      <c r="F37" s="17">
        <v>117250</v>
      </c>
      <c r="G37" s="17">
        <v>57452262.55</v>
      </c>
      <c r="H37" s="2"/>
      <c r="I37" s="2"/>
    </row>
    <row r="38" spans="1:9" ht="15">
      <c r="A38" s="15" t="s">
        <v>15</v>
      </c>
      <c r="B38" s="15">
        <v>111988</v>
      </c>
      <c r="C38" s="15" t="s">
        <v>540</v>
      </c>
      <c r="D38" s="15" t="s">
        <v>462</v>
      </c>
      <c r="E38" s="17">
        <v>0</v>
      </c>
      <c r="F38" s="17">
        <v>190925</v>
      </c>
      <c r="G38" s="17">
        <v>57261337.55</v>
      </c>
      <c r="H38" s="2"/>
      <c r="I38" s="2"/>
    </row>
    <row r="39" spans="1:9" ht="15">
      <c r="A39" s="15" t="s">
        <v>15</v>
      </c>
      <c r="B39" s="15">
        <v>111989</v>
      </c>
      <c r="C39" s="15" t="s">
        <v>541</v>
      </c>
      <c r="D39" s="15" t="s">
        <v>461</v>
      </c>
      <c r="E39" s="17">
        <v>0</v>
      </c>
      <c r="F39" s="17">
        <v>1236339.79</v>
      </c>
      <c r="G39" s="17">
        <v>56024997.76</v>
      </c>
      <c r="H39" s="2"/>
      <c r="I39" s="2"/>
    </row>
    <row r="40" spans="1:9" ht="15">
      <c r="A40" s="15" t="s">
        <v>15</v>
      </c>
      <c r="B40" s="15">
        <v>111990</v>
      </c>
      <c r="C40" s="15" t="s">
        <v>542</v>
      </c>
      <c r="D40" s="15" t="s">
        <v>463</v>
      </c>
      <c r="E40" s="17">
        <v>0</v>
      </c>
      <c r="F40" s="17">
        <v>47956.76</v>
      </c>
      <c r="G40" s="17">
        <v>55977041</v>
      </c>
      <c r="H40" s="2"/>
      <c r="I40" s="2"/>
    </row>
    <row r="41" spans="1:9" ht="15">
      <c r="A41" s="15" t="s">
        <v>15</v>
      </c>
      <c r="B41" s="15">
        <v>111991</v>
      </c>
      <c r="C41" s="15" t="s">
        <v>543</v>
      </c>
      <c r="D41" s="15" t="s">
        <v>464</v>
      </c>
      <c r="E41" s="17">
        <v>0</v>
      </c>
      <c r="F41" s="17">
        <v>16861.04</v>
      </c>
      <c r="G41" s="17">
        <v>55960179.96</v>
      </c>
      <c r="H41" s="2"/>
      <c r="I41" s="2"/>
    </row>
    <row r="42" spans="1:9" ht="15">
      <c r="A42" s="15" t="s">
        <v>15</v>
      </c>
      <c r="B42" s="15">
        <v>111992</v>
      </c>
      <c r="C42" s="15" t="s">
        <v>544</v>
      </c>
      <c r="D42" s="15" t="s">
        <v>462</v>
      </c>
      <c r="E42" s="17">
        <v>0</v>
      </c>
      <c r="F42" s="17">
        <v>12998.8</v>
      </c>
      <c r="G42" s="17">
        <v>55947181.16</v>
      </c>
      <c r="H42" s="2"/>
      <c r="I42" s="2"/>
    </row>
    <row r="43" spans="1:9" ht="15">
      <c r="A43" s="15" t="s">
        <v>15</v>
      </c>
      <c r="B43" s="15">
        <v>111993</v>
      </c>
      <c r="C43" s="15" t="s">
        <v>545</v>
      </c>
      <c r="D43" s="15" t="s">
        <v>465</v>
      </c>
      <c r="E43" s="17">
        <v>0</v>
      </c>
      <c r="F43" s="17">
        <v>80000</v>
      </c>
      <c r="G43" s="17">
        <v>55867181.16</v>
      </c>
      <c r="H43" s="2"/>
      <c r="I43" s="2"/>
    </row>
    <row r="44" spans="1:9" ht="15">
      <c r="A44" s="15" t="s">
        <v>15</v>
      </c>
      <c r="B44" s="15">
        <v>111994</v>
      </c>
      <c r="C44" s="15" t="s">
        <v>546</v>
      </c>
      <c r="D44" s="15" t="s">
        <v>461</v>
      </c>
      <c r="E44" s="17">
        <v>0</v>
      </c>
      <c r="F44" s="17">
        <v>2588.05</v>
      </c>
      <c r="G44" s="17">
        <v>55864593.11</v>
      </c>
      <c r="H44" s="2"/>
      <c r="I44" s="2"/>
    </row>
    <row r="45" spans="1:9" ht="15">
      <c r="A45" s="15" t="s">
        <v>15</v>
      </c>
      <c r="B45" s="15">
        <v>111995</v>
      </c>
      <c r="C45" s="15" t="s">
        <v>547</v>
      </c>
      <c r="D45" s="15" t="s">
        <v>466</v>
      </c>
      <c r="E45" s="17">
        <v>0</v>
      </c>
      <c r="F45" s="17">
        <v>85800</v>
      </c>
      <c r="G45" s="17">
        <v>55778793.11</v>
      </c>
      <c r="H45" s="2"/>
      <c r="I45" s="2"/>
    </row>
    <row r="46" spans="1:9" ht="15">
      <c r="A46" s="15" t="s">
        <v>15</v>
      </c>
      <c r="B46" s="15">
        <v>0</v>
      </c>
      <c r="C46" s="15" t="s">
        <v>548</v>
      </c>
      <c r="D46" s="15">
        <v>0</v>
      </c>
      <c r="E46" s="17">
        <v>807632.2</v>
      </c>
      <c r="F46" s="17">
        <v>0</v>
      </c>
      <c r="G46" s="17">
        <v>56586425.31</v>
      </c>
      <c r="H46" s="2"/>
      <c r="I46" s="2"/>
    </row>
    <row r="47" spans="1:9" ht="15">
      <c r="A47" s="15" t="s">
        <v>16</v>
      </c>
      <c r="B47" s="15">
        <v>111996</v>
      </c>
      <c r="C47" s="15" t="s">
        <v>549</v>
      </c>
      <c r="D47" s="15" t="s">
        <v>467</v>
      </c>
      <c r="E47" s="17">
        <v>0</v>
      </c>
      <c r="F47" s="17">
        <v>32265.81</v>
      </c>
      <c r="G47" s="17">
        <v>56554159.5</v>
      </c>
      <c r="H47" s="2"/>
      <c r="I47" s="2"/>
    </row>
    <row r="48" spans="1:9" ht="15">
      <c r="A48" s="15" t="s">
        <v>16</v>
      </c>
      <c r="B48" s="15">
        <v>111997</v>
      </c>
      <c r="C48" s="15" t="s">
        <v>550</v>
      </c>
      <c r="D48" s="15" t="s">
        <v>468</v>
      </c>
      <c r="E48" s="17">
        <v>0</v>
      </c>
      <c r="F48" s="17">
        <v>50965724.75</v>
      </c>
      <c r="G48" s="17">
        <v>5588434.75</v>
      </c>
      <c r="H48" s="2"/>
      <c r="I48" s="2"/>
    </row>
    <row r="49" spans="1:9" ht="15">
      <c r="A49" s="15" t="s">
        <v>16</v>
      </c>
      <c r="B49" s="15">
        <v>111997</v>
      </c>
      <c r="C49" s="15" t="s">
        <v>551</v>
      </c>
      <c r="D49" s="15" t="s">
        <v>468</v>
      </c>
      <c r="E49" s="17">
        <v>50965724.75</v>
      </c>
      <c r="F49" s="17">
        <v>0</v>
      </c>
      <c r="G49" s="17">
        <v>56554159.5</v>
      </c>
      <c r="H49" s="2"/>
      <c r="I49" s="2"/>
    </row>
    <row r="50" spans="1:9" ht="15">
      <c r="A50" s="15" t="s">
        <v>16</v>
      </c>
      <c r="B50" s="15">
        <v>111998</v>
      </c>
      <c r="C50" s="15" t="s">
        <v>552</v>
      </c>
      <c r="D50" s="15" t="s">
        <v>468</v>
      </c>
      <c r="E50" s="17">
        <v>0</v>
      </c>
      <c r="F50" s="17">
        <v>50965724.75</v>
      </c>
      <c r="G50" s="17">
        <v>5588434.75</v>
      </c>
      <c r="H50" s="2"/>
      <c r="I50" s="2"/>
    </row>
    <row r="51" spans="1:9" ht="15">
      <c r="A51" s="15" t="s">
        <v>16</v>
      </c>
      <c r="B51" s="15">
        <v>0</v>
      </c>
      <c r="C51" s="15" t="s">
        <v>553</v>
      </c>
      <c r="D51" s="15">
        <v>0</v>
      </c>
      <c r="E51" s="17">
        <v>11623325</v>
      </c>
      <c r="F51" s="17">
        <v>0</v>
      </c>
      <c r="G51" s="17">
        <v>17211759.75</v>
      </c>
      <c r="H51" s="2"/>
      <c r="I51" s="2"/>
    </row>
    <row r="52" spans="1:9" ht="15">
      <c r="A52" s="15" t="s">
        <v>17</v>
      </c>
      <c r="B52" s="15"/>
      <c r="C52" s="15" t="s">
        <v>93</v>
      </c>
      <c r="D52" s="15" t="s">
        <v>248</v>
      </c>
      <c r="E52" s="17">
        <v>0</v>
      </c>
      <c r="F52" s="17">
        <v>11623325</v>
      </c>
      <c r="G52" s="17">
        <v>5588434.75</v>
      </c>
      <c r="H52" s="2"/>
      <c r="I52" s="2"/>
    </row>
    <row r="53" spans="1:9" ht="15">
      <c r="A53" s="15" t="s">
        <v>17</v>
      </c>
      <c r="B53" s="15"/>
      <c r="C53" s="15" t="s">
        <v>554</v>
      </c>
      <c r="D53" s="15" t="s">
        <v>469</v>
      </c>
      <c r="E53" s="17">
        <v>0</v>
      </c>
      <c r="F53" s="17">
        <v>199582.05</v>
      </c>
      <c r="G53" s="17">
        <v>5388852.7</v>
      </c>
      <c r="H53" s="2"/>
      <c r="I53" s="2"/>
    </row>
    <row r="54" spans="1:9" ht="15">
      <c r="A54" s="15" t="s">
        <v>18</v>
      </c>
      <c r="B54" s="15">
        <v>0</v>
      </c>
      <c r="C54" s="15" t="s">
        <v>555</v>
      </c>
      <c r="D54" s="15">
        <v>0</v>
      </c>
      <c r="E54" s="17">
        <v>117250</v>
      </c>
      <c r="F54" s="17">
        <v>0</v>
      </c>
      <c r="G54" s="17">
        <v>5506102.7</v>
      </c>
      <c r="H54" s="2"/>
      <c r="I54" s="2"/>
    </row>
    <row r="55" spans="1:9" ht="15">
      <c r="A55" s="15" t="s">
        <v>18</v>
      </c>
      <c r="B55" s="15">
        <v>0</v>
      </c>
      <c r="C55" s="15" t="s">
        <v>556</v>
      </c>
      <c r="D55" s="15">
        <v>0</v>
      </c>
      <c r="E55" s="17">
        <v>2588.05</v>
      </c>
      <c r="F55" s="17">
        <v>0</v>
      </c>
      <c r="G55" s="17">
        <v>5508690.75</v>
      </c>
      <c r="H55" s="2"/>
      <c r="I55" s="2"/>
    </row>
    <row r="56" spans="1:9" ht="15">
      <c r="A56" s="15" t="s">
        <v>627</v>
      </c>
      <c r="B56" s="15">
        <v>111280</v>
      </c>
      <c r="C56" s="15" t="s">
        <v>557</v>
      </c>
      <c r="D56" s="15" t="s">
        <v>470</v>
      </c>
      <c r="E56" s="17">
        <v>86205.89</v>
      </c>
      <c r="F56" s="17">
        <v>0</v>
      </c>
      <c r="G56" s="17">
        <v>5594896.64</v>
      </c>
      <c r="H56" s="2"/>
      <c r="I56" s="2"/>
    </row>
    <row r="57" spans="1:9" ht="15">
      <c r="A57" s="15" t="s">
        <v>627</v>
      </c>
      <c r="B57" s="15">
        <v>111373</v>
      </c>
      <c r="C57" s="15" t="s">
        <v>558</v>
      </c>
      <c r="D57" s="15" t="s">
        <v>470</v>
      </c>
      <c r="E57" s="17">
        <v>86205.89</v>
      </c>
      <c r="F57" s="17">
        <v>0</v>
      </c>
      <c r="G57" s="17">
        <v>5681102.53</v>
      </c>
      <c r="H57" s="2"/>
      <c r="I57" s="2"/>
    </row>
    <row r="58" spans="1:9" ht="15">
      <c r="A58" s="15" t="s">
        <v>627</v>
      </c>
      <c r="B58" s="15">
        <v>111425</v>
      </c>
      <c r="C58" s="15" t="s">
        <v>559</v>
      </c>
      <c r="D58" s="15" t="s">
        <v>470</v>
      </c>
      <c r="E58" s="17">
        <v>86057.6</v>
      </c>
      <c r="F58" s="17">
        <v>0</v>
      </c>
      <c r="G58" s="17">
        <v>5767160.13</v>
      </c>
      <c r="H58" s="2"/>
      <c r="I58" s="2"/>
    </row>
    <row r="59" spans="1:9" ht="15">
      <c r="A59" s="15" t="s">
        <v>627</v>
      </c>
      <c r="B59" s="15">
        <v>0</v>
      </c>
      <c r="C59" s="15" t="s">
        <v>560</v>
      </c>
      <c r="D59" s="15">
        <v>0</v>
      </c>
      <c r="E59" s="17">
        <v>1236339.79</v>
      </c>
      <c r="F59" s="17">
        <v>0</v>
      </c>
      <c r="G59" s="17">
        <v>7003499.92</v>
      </c>
      <c r="H59" s="2"/>
      <c r="I59" s="2"/>
    </row>
    <row r="60" spans="1:9" ht="15">
      <c r="A60" s="15" t="s">
        <v>627</v>
      </c>
      <c r="B60" s="15">
        <v>0</v>
      </c>
      <c r="C60" s="15" t="s">
        <v>561</v>
      </c>
      <c r="D60" s="15">
        <v>0</v>
      </c>
      <c r="E60" s="17">
        <v>422734253</v>
      </c>
      <c r="F60" s="17">
        <v>0</v>
      </c>
      <c r="G60" s="17">
        <v>429737752.92</v>
      </c>
      <c r="H60" s="2"/>
      <c r="I60" s="2"/>
    </row>
    <row r="61" spans="1:9" ht="15">
      <c r="A61" s="15" t="s">
        <v>19</v>
      </c>
      <c r="B61" s="15">
        <v>111999</v>
      </c>
      <c r="C61" s="15" t="s">
        <v>562</v>
      </c>
      <c r="D61" s="15" t="s">
        <v>334</v>
      </c>
      <c r="E61" s="17">
        <v>0</v>
      </c>
      <c r="F61" s="17">
        <v>1481.42</v>
      </c>
      <c r="G61" s="17">
        <v>429736271.5</v>
      </c>
      <c r="H61" s="2"/>
      <c r="I61" s="2"/>
    </row>
    <row r="62" spans="1:9" ht="15">
      <c r="A62" s="15" t="s">
        <v>19</v>
      </c>
      <c r="B62" s="15">
        <v>112000</v>
      </c>
      <c r="C62" s="15" t="s">
        <v>563</v>
      </c>
      <c r="D62" s="15" t="s">
        <v>334</v>
      </c>
      <c r="E62" s="17">
        <v>0</v>
      </c>
      <c r="F62" s="17">
        <v>21800</v>
      </c>
      <c r="G62" s="17">
        <v>429714471.5</v>
      </c>
      <c r="H62" s="2"/>
      <c r="I62" s="2"/>
    </row>
    <row r="63" spans="1:9" ht="15">
      <c r="A63" s="15" t="s">
        <v>19</v>
      </c>
      <c r="B63" s="15">
        <v>112001</v>
      </c>
      <c r="C63" s="15" t="s">
        <v>564</v>
      </c>
      <c r="D63" s="15" t="s">
        <v>334</v>
      </c>
      <c r="E63" s="17">
        <v>0</v>
      </c>
      <c r="F63" s="17">
        <v>844292.31</v>
      </c>
      <c r="G63" s="17">
        <v>428870179.19</v>
      </c>
      <c r="H63" s="2"/>
      <c r="I63" s="2"/>
    </row>
    <row r="64" spans="1:9" ht="15">
      <c r="A64" s="15" t="s">
        <v>19</v>
      </c>
      <c r="B64" s="15"/>
      <c r="C64" s="15" t="s">
        <v>565</v>
      </c>
      <c r="D64" s="15" t="s">
        <v>471</v>
      </c>
      <c r="E64" s="17">
        <v>0</v>
      </c>
      <c r="F64" s="17">
        <v>148200</v>
      </c>
      <c r="G64" s="17">
        <v>428721979.19</v>
      </c>
      <c r="H64" s="2"/>
      <c r="I64" s="2"/>
    </row>
    <row r="65" spans="1:9" ht="15">
      <c r="A65" s="15" t="s">
        <v>20</v>
      </c>
      <c r="B65" s="15">
        <v>112002</v>
      </c>
      <c r="C65" s="15" t="s">
        <v>566</v>
      </c>
      <c r="D65" s="15" t="s">
        <v>472</v>
      </c>
      <c r="E65" s="17">
        <v>0</v>
      </c>
      <c r="F65" s="17">
        <v>1</v>
      </c>
      <c r="G65" s="17">
        <v>428721978.19</v>
      </c>
      <c r="H65" s="2"/>
      <c r="I65" s="2"/>
    </row>
    <row r="66" spans="1:9" ht="15">
      <c r="A66" s="15" t="s">
        <v>20</v>
      </c>
      <c r="B66" s="15">
        <v>112003</v>
      </c>
      <c r="C66" s="15" t="s">
        <v>567</v>
      </c>
      <c r="D66" s="15" t="s">
        <v>473</v>
      </c>
      <c r="E66" s="17">
        <v>0</v>
      </c>
      <c r="F66" s="17">
        <v>23650.21</v>
      </c>
      <c r="G66" s="17">
        <v>428698327.98</v>
      </c>
      <c r="H66" s="2"/>
      <c r="I66" s="2"/>
    </row>
    <row r="67" spans="1:9" ht="15">
      <c r="A67" s="15" t="s">
        <v>20</v>
      </c>
      <c r="B67" s="15">
        <v>112004</v>
      </c>
      <c r="C67" s="15" t="s">
        <v>568</v>
      </c>
      <c r="D67" s="15" t="s">
        <v>474</v>
      </c>
      <c r="E67" s="17">
        <v>0</v>
      </c>
      <c r="F67" s="17">
        <v>22063.91</v>
      </c>
      <c r="G67" s="17">
        <v>428676264.07</v>
      </c>
      <c r="H67" s="2"/>
      <c r="I67" s="2"/>
    </row>
    <row r="68" spans="1:9" ht="15">
      <c r="A68" s="15" t="s">
        <v>20</v>
      </c>
      <c r="B68" s="15">
        <v>112005</v>
      </c>
      <c r="C68" s="15" t="s">
        <v>569</v>
      </c>
      <c r="D68" s="15" t="s">
        <v>475</v>
      </c>
      <c r="E68" s="17">
        <v>0</v>
      </c>
      <c r="F68" s="17">
        <v>15913.71</v>
      </c>
      <c r="G68" s="17">
        <v>428660350.36</v>
      </c>
      <c r="H68" s="2"/>
      <c r="I68" s="2"/>
    </row>
    <row r="69" spans="1:9" ht="15">
      <c r="A69" s="15" t="s">
        <v>20</v>
      </c>
      <c r="B69" s="15">
        <v>112006</v>
      </c>
      <c r="C69" s="15" t="s">
        <v>570</v>
      </c>
      <c r="D69" s="15" t="s">
        <v>476</v>
      </c>
      <c r="E69" s="17">
        <v>0</v>
      </c>
      <c r="F69" s="17">
        <v>11075.22</v>
      </c>
      <c r="G69" s="17">
        <v>428649275.14</v>
      </c>
      <c r="H69" s="2"/>
      <c r="I69" s="2"/>
    </row>
    <row r="70" spans="1:9" ht="15">
      <c r="A70" s="15" t="s">
        <v>20</v>
      </c>
      <c r="B70" s="15">
        <v>112007</v>
      </c>
      <c r="C70" s="15" t="s">
        <v>571</v>
      </c>
      <c r="D70" s="15" t="s">
        <v>477</v>
      </c>
      <c r="E70" s="17">
        <v>0</v>
      </c>
      <c r="F70" s="17">
        <v>249192.43</v>
      </c>
      <c r="G70" s="17">
        <v>428400082.71</v>
      </c>
      <c r="H70" s="2"/>
      <c r="I70" s="2"/>
    </row>
    <row r="71" spans="1:9" ht="15">
      <c r="A71" s="15" t="s">
        <v>20</v>
      </c>
      <c r="B71" s="15">
        <v>112008</v>
      </c>
      <c r="C71" s="15" t="s">
        <v>572</v>
      </c>
      <c r="D71" s="15" t="s">
        <v>478</v>
      </c>
      <c r="E71" s="17">
        <v>0</v>
      </c>
      <c r="F71" s="17">
        <v>189842.47</v>
      </c>
      <c r="G71" s="17">
        <v>428210240.24</v>
      </c>
      <c r="H71" s="2"/>
      <c r="I71" s="2"/>
    </row>
    <row r="72" spans="1:9" ht="15">
      <c r="A72" s="15" t="s">
        <v>20</v>
      </c>
      <c r="B72" s="15">
        <v>112009</v>
      </c>
      <c r="C72" s="15" t="s">
        <v>573</v>
      </c>
      <c r="D72" s="15" t="s">
        <v>479</v>
      </c>
      <c r="E72" s="17">
        <v>0</v>
      </c>
      <c r="F72" s="17">
        <v>11075.22</v>
      </c>
      <c r="G72" s="17">
        <v>428199165.02</v>
      </c>
      <c r="H72" s="2"/>
      <c r="I72" s="2"/>
    </row>
    <row r="73" spans="1:9" ht="15">
      <c r="A73" s="15" t="s">
        <v>20</v>
      </c>
      <c r="B73" s="15">
        <v>112010</v>
      </c>
      <c r="C73" s="15" t="s">
        <v>574</v>
      </c>
      <c r="D73" s="15" t="s">
        <v>480</v>
      </c>
      <c r="E73" s="17">
        <v>0</v>
      </c>
      <c r="F73" s="17">
        <v>5076.14</v>
      </c>
      <c r="G73" s="17">
        <v>428194088.88</v>
      </c>
      <c r="H73" s="2"/>
      <c r="I73" s="2"/>
    </row>
    <row r="74" spans="1:9" ht="15">
      <c r="A74" s="15" t="s">
        <v>20</v>
      </c>
      <c r="B74" s="15">
        <v>112011</v>
      </c>
      <c r="C74" s="15" t="s">
        <v>575</v>
      </c>
      <c r="D74" s="15" t="s">
        <v>481</v>
      </c>
      <c r="E74" s="17">
        <v>0</v>
      </c>
      <c r="F74" s="17">
        <v>44093.22</v>
      </c>
      <c r="G74" s="17">
        <v>428149995.66</v>
      </c>
      <c r="H74" s="2"/>
      <c r="I74" s="2"/>
    </row>
    <row r="75" spans="1:9" ht="15">
      <c r="A75" s="15" t="s">
        <v>20</v>
      </c>
      <c r="B75" s="15">
        <v>112012</v>
      </c>
      <c r="C75" s="15" t="s">
        <v>576</v>
      </c>
      <c r="D75" s="15" t="s">
        <v>482</v>
      </c>
      <c r="E75" s="17">
        <v>0</v>
      </c>
      <c r="F75" s="17">
        <v>35994.46</v>
      </c>
      <c r="G75" s="17">
        <v>428114001.2</v>
      </c>
      <c r="H75" s="2"/>
      <c r="I75" s="2"/>
    </row>
    <row r="76" spans="1:9" ht="15">
      <c r="A76" s="15" t="s">
        <v>20</v>
      </c>
      <c r="B76" s="15">
        <v>112013</v>
      </c>
      <c r="C76" s="15" t="s">
        <v>577</v>
      </c>
      <c r="D76" s="15" t="s">
        <v>483</v>
      </c>
      <c r="E76" s="17">
        <v>0</v>
      </c>
      <c r="F76" s="17">
        <v>9436.55</v>
      </c>
      <c r="G76" s="17">
        <v>428104564.65</v>
      </c>
      <c r="H76" s="2"/>
      <c r="I76" s="2"/>
    </row>
    <row r="77" spans="1:9" ht="15">
      <c r="A77" s="15" t="s">
        <v>20</v>
      </c>
      <c r="B77" s="15">
        <v>112014</v>
      </c>
      <c r="C77" s="15" t="s">
        <v>578</v>
      </c>
      <c r="D77" s="15" t="s">
        <v>484</v>
      </c>
      <c r="E77" s="17">
        <v>0</v>
      </c>
      <c r="F77" s="17">
        <v>18920.17</v>
      </c>
      <c r="G77" s="17">
        <v>428085644.48</v>
      </c>
      <c r="H77" s="2"/>
      <c r="I77" s="2"/>
    </row>
    <row r="78" spans="1:9" ht="15">
      <c r="A78" s="15" t="s">
        <v>20</v>
      </c>
      <c r="B78" s="15">
        <v>112015</v>
      </c>
      <c r="C78" s="15" t="s">
        <v>579</v>
      </c>
      <c r="D78" s="15" t="s">
        <v>485</v>
      </c>
      <c r="E78" s="17">
        <v>0</v>
      </c>
      <c r="F78" s="17">
        <v>54838.95</v>
      </c>
      <c r="G78" s="17">
        <v>428030805.53</v>
      </c>
      <c r="H78" s="2"/>
      <c r="I78" s="2"/>
    </row>
    <row r="79" spans="1:9" ht="15">
      <c r="A79" s="15" t="s">
        <v>20</v>
      </c>
      <c r="B79" s="15">
        <v>112016</v>
      </c>
      <c r="C79" s="15" t="s">
        <v>580</v>
      </c>
      <c r="D79" s="15" t="s">
        <v>486</v>
      </c>
      <c r="E79" s="17">
        <v>0</v>
      </c>
      <c r="F79" s="17">
        <v>1</v>
      </c>
      <c r="G79" s="17">
        <v>428030804.53</v>
      </c>
      <c r="H79" s="2"/>
      <c r="I79" s="2"/>
    </row>
    <row r="80" spans="1:9" ht="15">
      <c r="A80" s="15" t="s">
        <v>21</v>
      </c>
      <c r="B80" s="15">
        <v>112017</v>
      </c>
      <c r="C80" s="15" t="s">
        <v>581</v>
      </c>
      <c r="D80" s="15" t="s">
        <v>487</v>
      </c>
      <c r="E80" s="17">
        <v>0</v>
      </c>
      <c r="F80" s="17">
        <v>21218.27</v>
      </c>
      <c r="G80" s="17">
        <v>428009586.26</v>
      </c>
      <c r="H80" s="2"/>
      <c r="I80" s="2"/>
    </row>
    <row r="81" spans="1:9" ht="15">
      <c r="A81" s="15" t="s">
        <v>21</v>
      </c>
      <c r="B81" s="15">
        <v>112018</v>
      </c>
      <c r="C81" s="15" t="s">
        <v>582</v>
      </c>
      <c r="D81" s="15" t="s">
        <v>488</v>
      </c>
      <c r="E81" s="17">
        <v>0</v>
      </c>
      <c r="F81" s="17">
        <v>46146.75</v>
      </c>
      <c r="G81" s="17">
        <v>427963439.51</v>
      </c>
      <c r="H81" s="2"/>
      <c r="I81" s="2"/>
    </row>
    <row r="82" spans="1:9" ht="15">
      <c r="A82" s="15" t="s">
        <v>21</v>
      </c>
      <c r="B82" s="15">
        <v>112019</v>
      </c>
      <c r="C82" s="15" t="s">
        <v>583</v>
      </c>
      <c r="D82" s="15" t="s">
        <v>489</v>
      </c>
      <c r="E82" s="17">
        <v>0</v>
      </c>
      <c r="F82" s="17">
        <v>11144.44</v>
      </c>
      <c r="G82" s="17">
        <v>427952295.07</v>
      </c>
      <c r="H82" s="2"/>
      <c r="I82" s="2"/>
    </row>
    <row r="83" spans="1:9" ht="15">
      <c r="A83" s="15" t="s">
        <v>21</v>
      </c>
      <c r="B83" s="15"/>
      <c r="C83" s="15" t="s">
        <v>584</v>
      </c>
      <c r="D83" s="15" t="s">
        <v>452</v>
      </c>
      <c r="E83" s="17">
        <v>0</v>
      </c>
      <c r="F83" s="17">
        <v>100000</v>
      </c>
      <c r="G83" s="17">
        <v>427852295.07</v>
      </c>
      <c r="H83" s="2"/>
      <c r="I83" s="2"/>
    </row>
    <row r="84" spans="1:9" ht="15">
      <c r="A84" s="15" t="s">
        <v>21</v>
      </c>
      <c r="B84" s="15"/>
      <c r="C84" s="15" t="s">
        <v>585</v>
      </c>
      <c r="D84" s="15" t="s">
        <v>452</v>
      </c>
      <c r="E84" s="17">
        <v>0</v>
      </c>
      <c r="F84" s="17">
        <v>100000</v>
      </c>
      <c r="G84" s="17">
        <v>427752295.07</v>
      </c>
      <c r="H84" s="2"/>
      <c r="I84" s="2"/>
    </row>
    <row r="85" spans="1:9" ht="15">
      <c r="A85" s="15" t="s">
        <v>21</v>
      </c>
      <c r="B85" s="15"/>
      <c r="C85" s="15" t="s">
        <v>586</v>
      </c>
      <c r="D85" s="15" t="s">
        <v>452</v>
      </c>
      <c r="E85" s="17">
        <v>0</v>
      </c>
      <c r="F85" s="17">
        <v>26629403.06</v>
      </c>
      <c r="G85" s="17">
        <v>401122892.01</v>
      </c>
      <c r="H85" s="2"/>
      <c r="I85" s="2"/>
    </row>
    <row r="86" spans="1:9" ht="15">
      <c r="A86" s="15" t="s">
        <v>21</v>
      </c>
      <c r="B86" s="15"/>
      <c r="C86" s="15" t="s">
        <v>587</v>
      </c>
      <c r="D86" s="15" t="s">
        <v>490</v>
      </c>
      <c r="E86" s="17">
        <v>100000</v>
      </c>
      <c r="F86" s="17">
        <v>0</v>
      </c>
      <c r="G86" s="17">
        <v>401222892.01</v>
      </c>
      <c r="H86" s="2"/>
      <c r="I86" s="2"/>
    </row>
    <row r="87" spans="1:9" ht="15">
      <c r="A87" s="15" t="s">
        <v>21</v>
      </c>
      <c r="B87" s="15"/>
      <c r="C87" s="15" t="s">
        <v>588</v>
      </c>
      <c r="D87" s="15" t="s">
        <v>452</v>
      </c>
      <c r="E87" s="17">
        <v>0</v>
      </c>
      <c r="F87" s="17">
        <v>1000000</v>
      </c>
      <c r="G87" s="17">
        <v>400222892.01</v>
      </c>
      <c r="H87" s="2"/>
      <c r="I87" s="2"/>
    </row>
    <row r="88" spans="1:9" ht="15">
      <c r="A88" s="15" t="s">
        <v>21</v>
      </c>
      <c r="B88" s="15"/>
      <c r="C88" s="15" t="s">
        <v>589</v>
      </c>
      <c r="D88" s="15" t="s">
        <v>491</v>
      </c>
      <c r="E88" s="17">
        <v>100000</v>
      </c>
      <c r="F88" s="17">
        <v>0</v>
      </c>
      <c r="G88" s="17">
        <v>400322892.01</v>
      </c>
      <c r="H88" s="2"/>
      <c r="I88" s="2"/>
    </row>
    <row r="89" spans="1:9" ht="15">
      <c r="A89" s="15" t="s">
        <v>21</v>
      </c>
      <c r="B89" s="15"/>
      <c r="C89" s="15" t="s">
        <v>590</v>
      </c>
      <c r="D89" s="15" t="s">
        <v>452</v>
      </c>
      <c r="E89" s="17">
        <v>0</v>
      </c>
      <c r="F89" s="17">
        <v>1000000</v>
      </c>
      <c r="G89" s="17">
        <v>399322892.01</v>
      </c>
      <c r="H89" s="2"/>
      <c r="I89" s="2"/>
    </row>
    <row r="90" spans="1:9" ht="15">
      <c r="A90" s="15" t="s">
        <v>21</v>
      </c>
      <c r="B90" s="15"/>
      <c r="C90" s="15" t="s">
        <v>591</v>
      </c>
      <c r="D90" s="15" t="s">
        <v>492</v>
      </c>
      <c r="E90" s="17">
        <v>1000000</v>
      </c>
      <c r="F90" s="17">
        <v>0</v>
      </c>
      <c r="G90" s="17">
        <v>400322892.01</v>
      </c>
      <c r="H90" s="2"/>
      <c r="I90" s="2"/>
    </row>
    <row r="91" spans="1:9" ht="15">
      <c r="A91" s="15" t="s">
        <v>21</v>
      </c>
      <c r="B91" s="15"/>
      <c r="C91" s="15" t="s">
        <v>143</v>
      </c>
      <c r="D91" s="15" t="s">
        <v>343</v>
      </c>
      <c r="E91" s="17">
        <v>1000000</v>
      </c>
      <c r="F91" s="17">
        <v>0</v>
      </c>
      <c r="G91" s="17">
        <v>401322892.01</v>
      </c>
      <c r="H91" s="2"/>
      <c r="I91" s="2"/>
    </row>
    <row r="92" spans="1:9" ht="15">
      <c r="A92" s="15" t="s">
        <v>21</v>
      </c>
      <c r="B92" s="15"/>
      <c r="C92" s="15" t="s">
        <v>592</v>
      </c>
      <c r="D92" s="15" t="s">
        <v>452</v>
      </c>
      <c r="E92" s="17">
        <v>0</v>
      </c>
      <c r="F92" s="17">
        <v>100000000</v>
      </c>
      <c r="G92" s="17">
        <v>301322892.01</v>
      </c>
      <c r="H92" s="2"/>
      <c r="I92" s="2"/>
    </row>
    <row r="93" spans="1:9" ht="15">
      <c r="A93" s="15" t="s">
        <v>21</v>
      </c>
      <c r="B93" s="15"/>
      <c r="C93" s="15" t="s">
        <v>593</v>
      </c>
      <c r="D93" s="15" t="s">
        <v>452</v>
      </c>
      <c r="E93" s="17">
        <v>0</v>
      </c>
      <c r="F93" s="17">
        <v>100000000</v>
      </c>
      <c r="G93" s="17">
        <v>201322892.01</v>
      </c>
      <c r="H93" s="2"/>
      <c r="I93" s="2"/>
    </row>
    <row r="94" spans="1:9" ht="15">
      <c r="A94" s="15" t="s">
        <v>22</v>
      </c>
      <c r="B94" s="15"/>
      <c r="C94" s="15" t="s">
        <v>594</v>
      </c>
      <c r="D94" s="15" t="s">
        <v>493</v>
      </c>
      <c r="E94" s="17">
        <v>0</v>
      </c>
      <c r="F94" s="17">
        <v>17059389.1</v>
      </c>
      <c r="G94" s="17">
        <v>184263502.91</v>
      </c>
      <c r="H94" s="2"/>
      <c r="I94" s="2"/>
    </row>
    <row r="95" spans="1:9" ht="15">
      <c r="A95" s="15" t="s">
        <v>22</v>
      </c>
      <c r="B95" s="15">
        <v>0</v>
      </c>
      <c r="C95" s="15" t="s">
        <v>595</v>
      </c>
      <c r="D95" s="15">
        <v>0</v>
      </c>
      <c r="E95" s="17">
        <v>14152050</v>
      </c>
      <c r="F95" s="17">
        <v>0</v>
      </c>
      <c r="G95" s="17">
        <v>198415552.91</v>
      </c>
      <c r="H95" s="2"/>
      <c r="I95" s="2"/>
    </row>
    <row r="96" spans="1:9" ht="15">
      <c r="A96" s="15" t="s">
        <v>22</v>
      </c>
      <c r="B96" s="15"/>
      <c r="C96" s="15" t="s">
        <v>596</v>
      </c>
      <c r="D96" s="15" t="s">
        <v>494</v>
      </c>
      <c r="E96" s="17">
        <v>0</v>
      </c>
      <c r="F96" s="17">
        <v>164000</v>
      </c>
      <c r="G96" s="17">
        <v>198251552.91</v>
      </c>
      <c r="H96" s="2"/>
      <c r="I96" s="2"/>
    </row>
    <row r="97" spans="1:9" ht="15">
      <c r="A97" s="15" t="s">
        <v>22</v>
      </c>
      <c r="B97" s="15"/>
      <c r="C97" s="15" t="s">
        <v>597</v>
      </c>
      <c r="D97" s="15" t="s">
        <v>495</v>
      </c>
      <c r="E97" s="17">
        <v>0</v>
      </c>
      <c r="F97" s="17">
        <v>144000</v>
      </c>
      <c r="G97" s="17">
        <v>198107552.91</v>
      </c>
      <c r="H97" s="2"/>
      <c r="I97" s="2"/>
    </row>
    <row r="98" spans="1:9" ht="15">
      <c r="A98" s="15" t="s">
        <v>22</v>
      </c>
      <c r="B98" s="15"/>
      <c r="C98" s="15" t="s">
        <v>598</v>
      </c>
      <c r="D98" s="15" t="s">
        <v>496</v>
      </c>
      <c r="E98" s="17">
        <v>0</v>
      </c>
      <c r="F98" s="17">
        <v>165000</v>
      </c>
      <c r="G98" s="17">
        <v>197942552.91</v>
      </c>
      <c r="H98" s="2"/>
      <c r="I98" s="2"/>
    </row>
    <row r="99" spans="1:9" ht="15">
      <c r="A99" s="15" t="s">
        <v>22</v>
      </c>
      <c r="B99" s="15"/>
      <c r="C99" s="15" t="s">
        <v>599</v>
      </c>
      <c r="D99" s="15" t="s">
        <v>497</v>
      </c>
      <c r="E99" s="17">
        <v>0</v>
      </c>
      <c r="F99" s="17">
        <v>217347.9</v>
      </c>
      <c r="G99" s="17">
        <v>197725205.01</v>
      </c>
      <c r="H99" s="2"/>
      <c r="I99" s="2"/>
    </row>
    <row r="100" spans="1:9" ht="15">
      <c r="A100" s="15" t="s">
        <v>22</v>
      </c>
      <c r="B100" s="15"/>
      <c r="C100" s="15" t="s">
        <v>600</v>
      </c>
      <c r="D100" s="15" t="s">
        <v>498</v>
      </c>
      <c r="E100" s="17">
        <v>0</v>
      </c>
      <c r="F100" s="17">
        <v>2269297.08</v>
      </c>
      <c r="G100" s="17">
        <v>195455907.93</v>
      </c>
      <c r="H100" s="2"/>
      <c r="I100" s="2"/>
    </row>
    <row r="101" spans="1:9" ht="15">
      <c r="A101" s="15" t="s">
        <v>22</v>
      </c>
      <c r="B101" s="15"/>
      <c r="C101" s="15" t="s">
        <v>601</v>
      </c>
      <c r="D101" s="15" t="s">
        <v>499</v>
      </c>
      <c r="E101" s="17">
        <v>0</v>
      </c>
      <c r="F101" s="17">
        <v>1204420</v>
      </c>
      <c r="G101" s="17">
        <v>194251487.93</v>
      </c>
      <c r="H101" s="2"/>
      <c r="I101" s="2"/>
    </row>
    <row r="102" spans="1:9" ht="15">
      <c r="A102" s="15" t="s">
        <v>23</v>
      </c>
      <c r="B102" s="15"/>
      <c r="C102" s="15" t="s">
        <v>602</v>
      </c>
      <c r="D102" s="15" t="s">
        <v>500</v>
      </c>
      <c r="E102" s="17">
        <v>139356345.51</v>
      </c>
      <c r="F102" s="17">
        <v>0</v>
      </c>
      <c r="G102" s="17">
        <v>333607833.44</v>
      </c>
      <c r="H102" s="2"/>
      <c r="I102" s="2"/>
    </row>
    <row r="103" spans="1:9" ht="15">
      <c r="A103" s="15" t="s">
        <v>23</v>
      </c>
      <c r="B103" s="15">
        <v>112020</v>
      </c>
      <c r="C103" s="15" t="s">
        <v>603</v>
      </c>
      <c r="D103" s="15" t="s">
        <v>501</v>
      </c>
      <c r="E103" s="17">
        <v>0</v>
      </c>
      <c r="F103" s="17">
        <v>60763176.69</v>
      </c>
      <c r="G103" s="17">
        <v>272844656.75</v>
      </c>
      <c r="H103" s="2"/>
      <c r="I103" s="2"/>
    </row>
    <row r="104" spans="1:9" ht="15">
      <c r="A104" s="15" t="s">
        <v>23</v>
      </c>
      <c r="B104" s="15"/>
      <c r="C104" s="15" t="s">
        <v>604</v>
      </c>
      <c r="D104" s="15" t="s">
        <v>452</v>
      </c>
      <c r="E104" s="17">
        <v>0</v>
      </c>
      <c r="F104" s="17">
        <v>105000</v>
      </c>
      <c r="G104" s="17">
        <v>272739656.75</v>
      </c>
      <c r="H104" s="2"/>
      <c r="I104" s="2"/>
    </row>
    <row r="105" spans="1:9" ht="15">
      <c r="A105" s="15" t="s">
        <v>23</v>
      </c>
      <c r="B105" s="15"/>
      <c r="C105" s="15" t="s">
        <v>178</v>
      </c>
      <c r="D105" s="15" t="s">
        <v>248</v>
      </c>
      <c r="E105" s="17">
        <v>0</v>
      </c>
      <c r="F105" s="17">
        <v>14152050</v>
      </c>
      <c r="G105" s="17">
        <v>258587606.75</v>
      </c>
      <c r="H105" s="2"/>
      <c r="I105" s="2"/>
    </row>
    <row r="106" spans="1:9" ht="15">
      <c r="A106" s="15" t="s">
        <v>23</v>
      </c>
      <c r="B106" s="15"/>
      <c r="C106" s="15" t="s">
        <v>605</v>
      </c>
      <c r="D106" s="15" t="s">
        <v>502</v>
      </c>
      <c r="E106" s="17">
        <v>0</v>
      </c>
      <c r="F106" s="17">
        <v>65863</v>
      </c>
      <c r="G106" s="17">
        <v>258521743.75</v>
      </c>
      <c r="H106" s="2"/>
      <c r="I106" s="2"/>
    </row>
    <row r="107" spans="1:9" ht="15">
      <c r="A107" s="15" t="s">
        <v>23</v>
      </c>
      <c r="B107" s="15"/>
      <c r="C107" s="15" t="s">
        <v>606</v>
      </c>
      <c r="D107" s="15" t="s">
        <v>503</v>
      </c>
      <c r="E107" s="17">
        <v>0</v>
      </c>
      <c r="F107" s="17">
        <v>132718.58</v>
      </c>
      <c r="G107" s="17">
        <v>258389025.17</v>
      </c>
      <c r="H107" s="2"/>
      <c r="I107" s="2"/>
    </row>
    <row r="108" spans="1:9" ht="15">
      <c r="A108" s="15" t="s">
        <v>23</v>
      </c>
      <c r="B108" s="15"/>
      <c r="C108" s="15" t="s">
        <v>607</v>
      </c>
      <c r="D108" s="15" t="s">
        <v>504</v>
      </c>
      <c r="E108" s="17">
        <v>0</v>
      </c>
      <c r="F108" s="17">
        <v>169142.33</v>
      </c>
      <c r="G108" s="17">
        <v>258219882.84</v>
      </c>
      <c r="H108" s="2"/>
      <c r="I108" s="2"/>
    </row>
    <row r="109" spans="1:9" ht="15">
      <c r="A109" s="15" t="s">
        <v>24</v>
      </c>
      <c r="B109" s="15">
        <v>112021</v>
      </c>
      <c r="C109" s="15" t="s">
        <v>608</v>
      </c>
      <c r="D109" s="15" t="s">
        <v>505</v>
      </c>
      <c r="E109" s="17">
        <v>0</v>
      </c>
      <c r="F109" s="17">
        <v>25424339</v>
      </c>
      <c r="G109" s="17">
        <v>232795543.84</v>
      </c>
      <c r="H109" s="2"/>
      <c r="I109" s="2"/>
    </row>
    <row r="110" spans="1:9" ht="15">
      <c r="A110" s="15" t="s">
        <v>25</v>
      </c>
      <c r="B110" s="15">
        <v>112022</v>
      </c>
      <c r="C110" s="15" t="s">
        <v>609</v>
      </c>
      <c r="D110" s="15" t="s">
        <v>506</v>
      </c>
      <c r="E110" s="17">
        <v>0</v>
      </c>
      <c r="F110" s="17">
        <v>205931</v>
      </c>
      <c r="G110" s="17">
        <v>232589612.84</v>
      </c>
      <c r="H110" s="2"/>
      <c r="I110" s="2"/>
    </row>
    <row r="111" spans="1:9" ht="15">
      <c r="A111" s="15" t="s">
        <v>25</v>
      </c>
      <c r="B111" s="15">
        <v>112023</v>
      </c>
      <c r="C111" s="15" t="s">
        <v>610</v>
      </c>
      <c r="D111" s="15" t="s">
        <v>507</v>
      </c>
      <c r="E111" s="17">
        <v>0</v>
      </c>
      <c r="F111" s="17">
        <v>8094</v>
      </c>
      <c r="G111" s="17">
        <v>232581518.84</v>
      </c>
      <c r="H111" s="2"/>
      <c r="I111" s="2"/>
    </row>
    <row r="112" spans="1:9" ht="15">
      <c r="A112" s="15" t="s">
        <v>25</v>
      </c>
      <c r="B112" s="15">
        <v>112024</v>
      </c>
      <c r="C112" s="15" t="s">
        <v>611</v>
      </c>
      <c r="D112" s="15" t="s">
        <v>507</v>
      </c>
      <c r="E112" s="17">
        <v>0</v>
      </c>
      <c r="F112" s="17">
        <v>7638</v>
      </c>
      <c r="G112" s="17">
        <v>232573880.84</v>
      </c>
      <c r="H112" s="2"/>
      <c r="I112" s="2"/>
    </row>
    <row r="113" spans="1:9" ht="15">
      <c r="A113" s="15" t="s">
        <v>25</v>
      </c>
      <c r="B113" s="15">
        <v>112025</v>
      </c>
      <c r="C113" s="15" t="s">
        <v>612</v>
      </c>
      <c r="D113" s="15" t="s">
        <v>508</v>
      </c>
      <c r="E113" s="17">
        <v>0</v>
      </c>
      <c r="F113" s="17">
        <v>5520139.54</v>
      </c>
      <c r="G113" s="17">
        <v>227053741.3</v>
      </c>
      <c r="H113" s="2"/>
      <c r="I113" s="2"/>
    </row>
    <row r="114" spans="1:9" ht="15">
      <c r="A114" s="15" t="s">
        <v>25</v>
      </c>
      <c r="B114" s="15">
        <v>112026</v>
      </c>
      <c r="C114" s="15" t="s">
        <v>613</v>
      </c>
      <c r="D114" s="15" t="s">
        <v>509</v>
      </c>
      <c r="E114" s="17">
        <v>0</v>
      </c>
      <c r="F114" s="17">
        <v>3000</v>
      </c>
      <c r="G114" s="17">
        <v>227050741.3</v>
      </c>
      <c r="H114" s="2"/>
      <c r="I114" s="2"/>
    </row>
    <row r="115" spans="1:9" ht="15">
      <c r="A115" s="15" t="s">
        <v>25</v>
      </c>
      <c r="B115" s="15">
        <v>112027</v>
      </c>
      <c r="C115" s="15" t="s">
        <v>614</v>
      </c>
      <c r="D115" s="15" t="s">
        <v>510</v>
      </c>
      <c r="E115" s="17">
        <v>0</v>
      </c>
      <c r="F115" s="17">
        <v>3000</v>
      </c>
      <c r="G115" s="17">
        <v>227047741.3</v>
      </c>
      <c r="H115" s="2"/>
      <c r="I115" s="2"/>
    </row>
    <row r="116" spans="1:9" ht="15">
      <c r="A116" s="15" t="s">
        <v>25</v>
      </c>
      <c r="B116" s="15">
        <v>112028</v>
      </c>
      <c r="C116" s="15" t="s">
        <v>615</v>
      </c>
      <c r="D116" s="15" t="s">
        <v>511</v>
      </c>
      <c r="E116" s="17">
        <v>0</v>
      </c>
      <c r="F116" s="17">
        <v>3000</v>
      </c>
      <c r="G116" s="17">
        <v>227044741.3</v>
      </c>
      <c r="H116" s="2"/>
      <c r="I116" s="2"/>
    </row>
    <row r="117" spans="1:9" ht="15">
      <c r="A117" s="15" t="s">
        <v>25</v>
      </c>
      <c r="B117" s="15">
        <v>112029</v>
      </c>
      <c r="C117" s="15" t="s">
        <v>616</v>
      </c>
      <c r="D117" s="15" t="s">
        <v>512</v>
      </c>
      <c r="E117" s="17">
        <v>0</v>
      </c>
      <c r="F117" s="17">
        <v>4000</v>
      </c>
      <c r="G117" s="17">
        <v>227040741.3</v>
      </c>
      <c r="H117" s="2"/>
      <c r="I117" s="2"/>
    </row>
    <row r="118" spans="1:9" ht="15">
      <c r="A118" s="15" t="s">
        <v>25</v>
      </c>
      <c r="B118" s="15">
        <v>112030</v>
      </c>
      <c r="C118" s="15" t="s">
        <v>617</v>
      </c>
      <c r="D118" s="15" t="s">
        <v>513</v>
      </c>
      <c r="E118" s="17">
        <v>0</v>
      </c>
      <c r="F118" s="17">
        <v>3000</v>
      </c>
      <c r="G118" s="17">
        <v>227037741.3</v>
      </c>
      <c r="H118" s="2"/>
      <c r="I118" s="2"/>
    </row>
    <row r="119" spans="1:9" ht="15">
      <c r="A119" s="15" t="s">
        <v>25</v>
      </c>
      <c r="B119" s="15">
        <v>112031</v>
      </c>
      <c r="C119" s="15" t="s">
        <v>618</v>
      </c>
      <c r="D119" s="15" t="s">
        <v>514</v>
      </c>
      <c r="E119" s="17">
        <v>0</v>
      </c>
      <c r="F119" s="17">
        <v>3000</v>
      </c>
      <c r="G119" s="17">
        <v>227034741.3</v>
      </c>
      <c r="H119" s="2"/>
      <c r="I119" s="2"/>
    </row>
    <row r="120" spans="1:9" ht="15">
      <c r="A120" s="15" t="s">
        <v>25</v>
      </c>
      <c r="B120" s="15">
        <v>112032</v>
      </c>
      <c r="C120" s="15" t="s">
        <v>619</v>
      </c>
      <c r="D120" s="15" t="s">
        <v>515</v>
      </c>
      <c r="E120" s="17">
        <v>0</v>
      </c>
      <c r="F120" s="17">
        <v>20666.46</v>
      </c>
      <c r="G120" s="17">
        <v>227014074.84</v>
      </c>
      <c r="H120" s="2"/>
      <c r="I120" s="2"/>
    </row>
    <row r="121" spans="1:9" ht="15">
      <c r="A121" s="15" t="s">
        <v>25</v>
      </c>
      <c r="B121" s="15"/>
      <c r="C121" s="15" t="s">
        <v>620</v>
      </c>
      <c r="D121" s="15" t="s">
        <v>516</v>
      </c>
      <c r="E121" s="17">
        <v>0</v>
      </c>
      <c r="F121" s="17">
        <v>169142.33</v>
      </c>
      <c r="G121" s="17">
        <v>226844932.51</v>
      </c>
      <c r="H121" s="2"/>
      <c r="I121" s="2"/>
    </row>
    <row r="122" spans="1:9" ht="15">
      <c r="A122" s="15" t="s">
        <v>25</v>
      </c>
      <c r="B122" s="15"/>
      <c r="C122" s="15" t="s">
        <v>621</v>
      </c>
      <c r="D122" s="15" t="s">
        <v>517</v>
      </c>
      <c r="E122" s="17">
        <v>169142.33</v>
      </c>
      <c r="F122" s="17">
        <v>0</v>
      </c>
      <c r="G122" s="17">
        <v>227014074.84</v>
      </c>
      <c r="H122" s="2"/>
      <c r="I122" s="2"/>
    </row>
    <row r="123" spans="1:9" ht="15">
      <c r="A123" s="15" t="s">
        <v>25</v>
      </c>
      <c r="B123" s="15"/>
      <c r="C123" s="15" t="s">
        <v>622</v>
      </c>
      <c r="D123" s="15" t="s">
        <v>518</v>
      </c>
      <c r="E123" s="17">
        <v>0</v>
      </c>
      <c r="F123" s="17">
        <v>2177256.14</v>
      </c>
      <c r="G123" s="17">
        <v>224836818.7</v>
      </c>
      <c r="H123" s="2"/>
      <c r="I123" s="2"/>
    </row>
    <row r="124" spans="1:9" ht="15">
      <c r="A124" s="15" t="s">
        <v>26</v>
      </c>
      <c r="B124" s="15">
        <v>112020</v>
      </c>
      <c r="C124" s="15" t="s">
        <v>623</v>
      </c>
      <c r="D124" s="15" t="s">
        <v>501</v>
      </c>
      <c r="E124" s="17">
        <v>60763176.69</v>
      </c>
      <c r="F124" s="17">
        <v>0</v>
      </c>
      <c r="G124" s="17">
        <v>285599995.39</v>
      </c>
      <c r="H124" s="2"/>
      <c r="I124" s="2"/>
    </row>
    <row r="125" spans="1:9" ht="15">
      <c r="A125" s="15" t="s">
        <v>27</v>
      </c>
      <c r="B125" s="15"/>
      <c r="C125" s="15" t="s">
        <v>624</v>
      </c>
      <c r="D125" s="15" t="s">
        <v>435</v>
      </c>
      <c r="E125" s="17">
        <v>0</v>
      </c>
      <c r="F125" s="17">
        <v>980</v>
      </c>
      <c r="G125" s="17">
        <v>285599015.39</v>
      </c>
      <c r="H125" s="2"/>
      <c r="I125" s="2"/>
    </row>
    <row r="126" spans="1:9" ht="15">
      <c r="A126" s="15" t="s">
        <v>27</v>
      </c>
      <c r="B126" s="15"/>
      <c r="C126" s="15" t="s">
        <v>625</v>
      </c>
      <c r="D126" s="15" t="s">
        <v>436</v>
      </c>
      <c r="E126" s="17">
        <v>0</v>
      </c>
      <c r="F126" s="17">
        <v>223201.9</v>
      </c>
      <c r="G126" s="17">
        <v>285375813.49</v>
      </c>
      <c r="H126" s="2"/>
      <c r="I126" s="2"/>
    </row>
    <row r="127" spans="4:9" ht="15.75" thickBot="1">
      <c r="D127" s="18" t="s">
        <v>1503</v>
      </c>
      <c r="E127" s="19">
        <f>SUM(E15:E126)</f>
        <v>734886658.6500001</v>
      </c>
      <c r="F127" s="19">
        <f>SUM(F15:F126)</f>
        <v>631955608.1000003</v>
      </c>
      <c r="G127" s="20"/>
      <c r="H127" s="2"/>
      <c r="I127" s="2"/>
    </row>
    <row r="128" spans="8:9" ht="15.75" thickTop="1">
      <c r="H128" s="2"/>
      <c r="I128" s="2"/>
    </row>
    <row r="129" spans="5:9" ht="15">
      <c r="E129" s="20"/>
      <c r="F129" s="20"/>
      <c r="G129" s="20"/>
      <c r="H129" s="2"/>
      <c r="I129" s="2"/>
    </row>
    <row r="130" spans="5:9" ht="15">
      <c r="E130" s="20"/>
      <c r="F130" s="20"/>
      <c r="G130" s="20"/>
      <c r="H130" s="2"/>
      <c r="I130" s="2"/>
    </row>
    <row r="131" spans="5:9" ht="15">
      <c r="E131" s="20"/>
      <c r="F131" s="20"/>
      <c r="G131" s="20"/>
      <c r="H131" s="2"/>
      <c r="I131" s="2"/>
    </row>
    <row r="132" spans="5:9" ht="15">
      <c r="E132" s="20"/>
      <c r="F132" s="20"/>
      <c r="G132" s="20"/>
      <c r="H132" s="2"/>
      <c r="I132" s="2"/>
    </row>
    <row r="133" spans="5:9" ht="15">
      <c r="E133" s="20"/>
      <c r="F133" s="20"/>
      <c r="G133" s="20"/>
      <c r="H133" s="2"/>
      <c r="I133" s="2"/>
    </row>
    <row r="134" spans="5:9" ht="15">
      <c r="E134" s="20"/>
      <c r="F134" s="20"/>
      <c r="G134" s="20"/>
      <c r="H134" s="2"/>
      <c r="I134" s="2"/>
    </row>
    <row r="135" spans="5:9" ht="15">
      <c r="E135" s="20"/>
      <c r="F135" s="20"/>
      <c r="G135" s="20"/>
      <c r="H135" s="2"/>
      <c r="I135" s="2"/>
    </row>
    <row r="136" spans="5:9" ht="15">
      <c r="E136" s="20"/>
      <c r="F136" s="20"/>
      <c r="G136" s="20"/>
      <c r="H136" s="2"/>
      <c r="I136" s="2"/>
    </row>
    <row r="137" spans="5:9" ht="15">
      <c r="E137" s="20"/>
      <c r="F137" s="20"/>
      <c r="G137" s="20"/>
      <c r="H137" s="2"/>
      <c r="I137" s="2"/>
    </row>
    <row r="138" spans="5:9" ht="15">
      <c r="E138" s="20"/>
      <c r="F138" s="20"/>
      <c r="G138" s="20"/>
      <c r="H138" s="2"/>
      <c r="I138" s="2"/>
    </row>
    <row r="139" spans="5:9" ht="15">
      <c r="E139" s="20"/>
      <c r="F139" s="20"/>
      <c r="G139" s="20"/>
      <c r="H139" s="2"/>
      <c r="I139" s="2"/>
    </row>
    <row r="140" spans="5:9" ht="15">
      <c r="E140" s="20"/>
      <c r="F140" s="20"/>
      <c r="G140" s="20"/>
      <c r="H140" s="2"/>
      <c r="I140" s="2"/>
    </row>
    <row r="141" spans="5:9" ht="15">
      <c r="E141" s="20"/>
      <c r="F141" s="20"/>
      <c r="G141" s="20"/>
      <c r="H141" s="2"/>
      <c r="I141" s="2"/>
    </row>
    <row r="142" spans="5:9" ht="15">
      <c r="E142" s="20"/>
      <c r="F142" s="20"/>
      <c r="G142" s="20"/>
      <c r="H142" s="2"/>
      <c r="I142" s="2"/>
    </row>
    <row r="143" spans="5:9" ht="15">
      <c r="E143" s="20"/>
      <c r="F143" s="20"/>
      <c r="G143" s="20"/>
      <c r="H143" s="2"/>
      <c r="I143" s="2"/>
    </row>
    <row r="144" spans="5:9" ht="15">
      <c r="E144" s="20"/>
      <c r="F144" s="20"/>
      <c r="G144" s="20"/>
      <c r="H144" s="2"/>
      <c r="I144" s="2"/>
    </row>
    <row r="145" spans="5:9" ht="15">
      <c r="E145" s="20"/>
      <c r="F145" s="20"/>
      <c r="G145" s="20"/>
      <c r="H145" s="2"/>
      <c r="I145" s="2"/>
    </row>
    <row r="146" spans="5:9" ht="15">
      <c r="E146" s="20"/>
      <c r="F146" s="20"/>
      <c r="G146" s="20"/>
      <c r="H146" s="2"/>
      <c r="I146" s="2"/>
    </row>
    <row r="147" spans="5:9" ht="15">
      <c r="E147" s="20"/>
      <c r="F147" s="20"/>
      <c r="G147" s="20"/>
      <c r="H147" s="2"/>
      <c r="I147" s="2"/>
    </row>
    <row r="148" spans="5:9" ht="15">
      <c r="E148" s="20"/>
      <c r="F148" s="20"/>
      <c r="G148" s="20"/>
      <c r="H148" s="2"/>
      <c r="I148" s="2"/>
    </row>
    <row r="149" spans="5:9" ht="15">
      <c r="E149" s="20"/>
      <c r="F149" s="20"/>
      <c r="G149" s="20"/>
      <c r="H149" s="2"/>
      <c r="I149" s="2"/>
    </row>
    <row r="150" spans="5:9" ht="15">
      <c r="E150" s="20"/>
      <c r="F150" s="20"/>
      <c r="G150" s="20"/>
      <c r="H150" s="2"/>
      <c r="I150" s="2"/>
    </row>
    <row r="151" spans="5:9" ht="15">
      <c r="E151" s="20"/>
      <c r="F151" s="20"/>
      <c r="G151" s="20"/>
      <c r="H151" s="2"/>
      <c r="I151" s="2"/>
    </row>
    <row r="152" spans="5:9" ht="15">
      <c r="E152" s="20"/>
      <c r="F152" s="20"/>
      <c r="G152" s="20"/>
      <c r="H152" s="2"/>
      <c r="I152" s="2"/>
    </row>
    <row r="153" spans="5:9" ht="15">
      <c r="E153" s="20"/>
      <c r="F153" s="20"/>
      <c r="G153" s="20"/>
      <c r="H153" s="2"/>
      <c r="I153" s="2"/>
    </row>
    <row r="154" spans="5:9" ht="15">
      <c r="E154" s="20"/>
      <c r="F154" s="20"/>
      <c r="G154" s="20"/>
      <c r="H154" s="2"/>
      <c r="I154" s="2"/>
    </row>
    <row r="155" spans="5:9" ht="15">
      <c r="E155" s="20"/>
      <c r="F155" s="20"/>
      <c r="G155" s="20"/>
      <c r="H155" s="2"/>
      <c r="I155" s="2"/>
    </row>
    <row r="156" spans="5:9" ht="15">
      <c r="E156" s="20"/>
      <c r="F156" s="20"/>
      <c r="G156" s="20"/>
      <c r="H156" s="2"/>
      <c r="I156" s="2"/>
    </row>
    <row r="157" spans="5:9" ht="15">
      <c r="E157" s="20"/>
      <c r="F157" s="20"/>
      <c r="G157" s="20"/>
      <c r="H157" s="2"/>
      <c r="I157" s="2"/>
    </row>
    <row r="158" spans="5:9" ht="15">
      <c r="E158" s="20"/>
      <c r="F158" s="20"/>
      <c r="G158" s="20"/>
      <c r="H158" s="2"/>
      <c r="I158" s="2"/>
    </row>
    <row r="159" spans="5:9" ht="15">
      <c r="E159" s="20"/>
      <c r="F159" s="20"/>
      <c r="G159" s="20"/>
      <c r="H159" s="2"/>
      <c r="I159" s="2"/>
    </row>
    <row r="160" spans="5:9" ht="15">
      <c r="E160" s="20"/>
      <c r="F160" s="20"/>
      <c r="G160" s="20"/>
      <c r="H160" s="2"/>
      <c r="I160" s="2"/>
    </row>
    <row r="161" spans="5:9" ht="15">
      <c r="E161" s="20"/>
      <c r="F161" s="20"/>
      <c r="G161" s="20"/>
      <c r="H161" s="2"/>
      <c r="I161" s="2"/>
    </row>
    <row r="162" spans="5:9" ht="15">
      <c r="E162" s="20"/>
      <c r="F162" s="20"/>
      <c r="G162" s="20"/>
      <c r="H162" s="2"/>
      <c r="I162" s="2"/>
    </row>
    <row r="163" spans="5:9" ht="15">
      <c r="E163" s="20"/>
      <c r="F163" s="20"/>
      <c r="G163" s="20"/>
      <c r="H163" s="2"/>
      <c r="I163" s="2"/>
    </row>
    <row r="164" spans="5:9" ht="15">
      <c r="E164" s="20"/>
      <c r="F164" s="20"/>
      <c r="G164" s="20"/>
      <c r="H164" s="2"/>
      <c r="I164" s="2"/>
    </row>
    <row r="165" spans="5:9" ht="15">
      <c r="E165" s="20"/>
      <c r="F165" s="20"/>
      <c r="G165" s="20"/>
      <c r="H165" s="2"/>
      <c r="I165" s="2"/>
    </row>
    <row r="166" spans="5:9" ht="15">
      <c r="E166" s="20"/>
      <c r="F166" s="20"/>
      <c r="G166" s="20"/>
      <c r="H166" s="2"/>
      <c r="I166" s="2"/>
    </row>
    <row r="167" spans="5:9" ht="15">
      <c r="E167" s="20"/>
      <c r="F167" s="20"/>
      <c r="G167" s="20"/>
      <c r="H167" s="2"/>
      <c r="I167" s="2"/>
    </row>
    <row r="168" spans="5:9" ht="15">
      <c r="E168" s="20"/>
      <c r="F168" s="20"/>
      <c r="G168" s="20"/>
      <c r="H168" s="2"/>
      <c r="I168" s="2"/>
    </row>
    <row r="169" spans="5:9" ht="15">
      <c r="E169" s="20"/>
      <c r="F169" s="20"/>
      <c r="G169" s="20"/>
      <c r="H169" s="2"/>
      <c r="I169" s="2"/>
    </row>
    <row r="170" spans="5:9" ht="15">
      <c r="E170" s="20"/>
      <c r="F170" s="20"/>
      <c r="G170" s="20"/>
      <c r="H170" s="2"/>
      <c r="I170" s="2"/>
    </row>
    <row r="171" spans="5:9" ht="15">
      <c r="E171" s="20"/>
      <c r="F171" s="20"/>
      <c r="G171" s="20"/>
      <c r="H171" s="2"/>
      <c r="I171" s="2"/>
    </row>
    <row r="172" spans="5:9" ht="15">
      <c r="E172" s="20"/>
      <c r="F172" s="20"/>
      <c r="G172" s="20"/>
      <c r="H172" s="2"/>
      <c r="I172" s="2"/>
    </row>
    <row r="173" spans="5:9" ht="15">
      <c r="E173" s="20"/>
      <c r="F173" s="20"/>
      <c r="G173" s="20"/>
      <c r="H173" s="2"/>
      <c r="I173" s="2"/>
    </row>
    <row r="174" spans="5:9" ht="15">
      <c r="E174" s="20"/>
      <c r="F174" s="20"/>
      <c r="G174" s="20"/>
      <c r="H174" s="2"/>
      <c r="I174" s="2"/>
    </row>
    <row r="175" spans="5:9" ht="15">
      <c r="E175" s="20"/>
      <c r="F175" s="20"/>
      <c r="G175" s="20"/>
      <c r="H175" s="2"/>
      <c r="I175" s="2"/>
    </row>
    <row r="176" spans="5:9" ht="15">
      <c r="E176" s="20"/>
      <c r="F176" s="20"/>
      <c r="G176" s="20"/>
      <c r="H176" s="2"/>
      <c r="I176" s="2"/>
    </row>
    <row r="177" spans="5:9" ht="15">
      <c r="E177" s="20"/>
      <c r="F177" s="20"/>
      <c r="G177" s="20"/>
      <c r="H177" s="2"/>
      <c r="I177" s="2"/>
    </row>
    <row r="178" spans="5:9" ht="15">
      <c r="E178" s="20"/>
      <c r="F178" s="20"/>
      <c r="G178" s="20"/>
      <c r="H178" s="2"/>
      <c r="I178" s="2"/>
    </row>
    <row r="179" spans="5:9" ht="15">
      <c r="E179" s="20"/>
      <c r="F179" s="20"/>
      <c r="G179" s="20"/>
      <c r="H179" s="2"/>
      <c r="I179" s="2"/>
    </row>
    <row r="180" spans="5:9" ht="15">
      <c r="E180" s="20"/>
      <c r="F180" s="20"/>
      <c r="G180" s="20"/>
      <c r="H180" s="2"/>
      <c r="I180" s="2"/>
    </row>
    <row r="181" spans="5:9" ht="15">
      <c r="E181" s="20"/>
      <c r="F181" s="20"/>
      <c r="G181" s="20"/>
      <c r="H181" s="2"/>
      <c r="I181" s="2"/>
    </row>
    <row r="182" spans="5:9" ht="15">
      <c r="E182" s="20"/>
      <c r="F182" s="20"/>
      <c r="G182" s="20"/>
      <c r="H182" s="2"/>
      <c r="I182" s="2"/>
    </row>
    <row r="183" spans="5:9" ht="15">
      <c r="E183" s="20"/>
      <c r="F183" s="20"/>
      <c r="G183" s="20"/>
      <c r="H183" s="2"/>
      <c r="I183" s="2"/>
    </row>
    <row r="184" spans="5:9" ht="15">
      <c r="E184" s="20"/>
      <c r="F184" s="20"/>
      <c r="G184" s="20"/>
      <c r="H184" s="2"/>
      <c r="I184" s="2"/>
    </row>
    <row r="185" spans="5:9" ht="15">
      <c r="E185" s="20"/>
      <c r="F185" s="20"/>
      <c r="G185" s="20"/>
      <c r="H185" s="2"/>
      <c r="I185" s="2"/>
    </row>
    <row r="186" spans="5:9" ht="15">
      <c r="E186" s="20"/>
      <c r="F186" s="20"/>
      <c r="G186" s="20"/>
      <c r="H186" s="2"/>
      <c r="I186" s="2"/>
    </row>
    <row r="187" spans="5:9" ht="15">
      <c r="E187" s="20"/>
      <c r="F187" s="20"/>
      <c r="G187" s="20"/>
      <c r="H187" s="2"/>
      <c r="I187" s="2"/>
    </row>
    <row r="188" spans="5:9" ht="15">
      <c r="E188" s="20"/>
      <c r="F188" s="20"/>
      <c r="G188" s="20"/>
      <c r="H188" s="2"/>
      <c r="I188" s="2"/>
    </row>
    <row r="189" spans="5:9" ht="15">
      <c r="E189" s="20"/>
      <c r="F189" s="20"/>
      <c r="G189" s="20"/>
      <c r="H189" s="2"/>
      <c r="I189" s="2"/>
    </row>
    <row r="190" spans="5:9" ht="15">
      <c r="E190" s="20"/>
      <c r="F190" s="20"/>
      <c r="G190" s="20"/>
      <c r="H190" s="2"/>
      <c r="I190" s="2"/>
    </row>
    <row r="191" spans="5:9" ht="15">
      <c r="E191" s="20"/>
      <c r="F191" s="20"/>
      <c r="G191" s="20"/>
      <c r="H191" s="2"/>
      <c r="I191" s="2"/>
    </row>
    <row r="192" spans="5:9" ht="15">
      <c r="E192" s="20"/>
      <c r="F192" s="20"/>
      <c r="G192" s="20"/>
      <c r="H192" s="2"/>
      <c r="I192" s="2"/>
    </row>
    <row r="193" spans="5:9" ht="15">
      <c r="E193" s="20"/>
      <c r="F193" s="20"/>
      <c r="G193" s="20"/>
      <c r="H193" s="2"/>
      <c r="I193" s="2"/>
    </row>
    <row r="194" spans="5:9" ht="15">
      <c r="E194" s="20"/>
      <c r="F194" s="20"/>
      <c r="G194" s="20"/>
      <c r="H194" s="2"/>
      <c r="I194" s="2"/>
    </row>
    <row r="195" spans="5:9" ht="15">
      <c r="E195" s="20"/>
      <c r="F195" s="20"/>
      <c r="G195" s="20"/>
      <c r="H195" s="2"/>
      <c r="I195" s="2"/>
    </row>
    <row r="196" spans="5:9" ht="15">
      <c r="E196" s="20"/>
      <c r="F196" s="20"/>
      <c r="G196" s="20"/>
      <c r="H196" s="2"/>
      <c r="I196" s="2"/>
    </row>
    <row r="197" spans="5:9" ht="15">
      <c r="E197" s="20"/>
      <c r="F197" s="20"/>
      <c r="G197" s="20"/>
      <c r="H197" s="2"/>
      <c r="I197" s="2"/>
    </row>
    <row r="198" spans="5:9" ht="15">
      <c r="E198" s="20"/>
      <c r="F198" s="20"/>
      <c r="G198" s="20"/>
      <c r="H198" s="2"/>
      <c r="I198" s="2"/>
    </row>
    <row r="199" spans="5:9" ht="15">
      <c r="E199" s="20"/>
      <c r="F199" s="20"/>
      <c r="G199" s="20"/>
      <c r="H199" s="2"/>
      <c r="I199" s="2"/>
    </row>
    <row r="200" spans="5:9" ht="15">
      <c r="E200" s="20"/>
      <c r="F200" s="20"/>
      <c r="G200" s="20"/>
      <c r="H200" s="2"/>
      <c r="I200" s="2"/>
    </row>
    <row r="201" spans="5:9" ht="15">
      <c r="E201" s="20"/>
      <c r="F201" s="20"/>
      <c r="G201" s="20"/>
      <c r="H201" s="2"/>
      <c r="I201" s="2"/>
    </row>
    <row r="202" spans="5:9" ht="15">
      <c r="E202" s="20"/>
      <c r="F202" s="20"/>
      <c r="G202" s="20"/>
      <c r="H202" s="2"/>
      <c r="I202" s="2"/>
    </row>
    <row r="203" spans="5:9" ht="15">
      <c r="E203" s="20"/>
      <c r="F203" s="20"/>
      <c r="G203" s="20"/>
      <c r="H203" s="2"/>
      <c r="I203" s="2"/>
    </row>
    <row r="204" spans="5:9" ht="15">
      <c r="E204" s="20"/>
      <c r="F204" s="20"/>
      <c r="G204" s="20"/>
      <c r="H204" s="2"/>
      <c r="I204" s="2"/>
    </row>
    <row r="205" spans="5:9" ht="15">
      <c r="E205" s="20"/>
      <c r="F205" s="20"/>
      <c r="G205" s="20"/>
      <c r="H205" s="2"/>
      <c r="I205" s="2"/>
    </row>
    <row r="206" spans="5:9" ht="15">
      <c r="E206" s="20"/>
      <c r="F206" s="20"/>
      <c r="G206" s="20"/>
      <c r="H206" s="2"/>
      <c r="I206" s="2"/>
    </row>
    <row r="207" spans="5:9" ht="15">
      <c r="E207" s="20"/>
      <c r="F207" s="20"/>
      <c r="G207" s="20"/>
      <c r="H207" s="2"/>
      <c r="I207" s="2"/>
    </row>
    <row r="208" spans="5:9" ht="15">
      <c r="E208" s="20"/>
      <c r="F208" s="20"/>
      <c r="G208" s="20"/>
      <c r="H208" s="2"/>
      <c r="I208" s="2"/>
    </row>
    <row r="209" spans="5:9" ht="15">
      <c r="E209" s="20"/>
      <c r="F209" s="20"/>
      <c r="G209" s="20"/>
      <c r="H209" s="2"/>
      <c r="I209" s="2"/>
    </row>
    <row r="210" spans="5:9" ht="15">
      <c r="E210" s="20"/>
      <c r="F210" s="20"/>
      <c r="G210" s="20"/>
      <c r="H210" s="2"/>
      <c r="I210" s="2"/>
    </row>
    <row r="211" spans="5:9" ht="15">
      <c r="E211" s="20"/>
      <c r="F211" s="20"/>
      <c r="G211" s="20"/>
      <c r="H211" s="2"/>
      <c r="I211" s="2"/>
    </row>
    <row r="212" spans="5:9" ht="15">
      <c r="E212" s="20"/>
      <c r="F212" s="20"/>
      <c r="G212" s="20"/>
      <c r="H212" s="2"/>
      <c r="I212" s="2"/>
    </row>
    <row r="213" spans="5:9" ht="15">
      <c r="E213" s="20"/>
      <c r="F213" s="20"/>
      <c r="G213" s="20"/>
      <c r="H213" s="2"/>
      <c r="I213" s="2"/>
    </row>
    <row r="214" spans="5:9" ht="15">
      <c r="E214" s="20"/>
      <c r="F214" s="20"/>
      <c r="G214" s="20"/>
      <c r="H214" s="2"/>
      <c r="I214" s="2"/>
    </row>
    <row r="215" spans="5:9" ht="15">
      <c r="E215" s="20"/>
      <c r="F215" s="20"/>
      <c r="G215" s="20"/>
      <c r="H215" s="2"/>
      <c r="I215" s="2"/>
    </row>
    <row r="216" spans="5:9" ht="15">
      <c r="E216" s="20"/>
      <c r="F216" s="20"/>
      <c r="G216" s="20"/>
      <c r="H216" s="2"/>
      <c r="I216" s="2"/>
    </row>
    <row r="217" spans="5:9" ht="15">
      <c r="E217" s="20"/>
      <c r="F217" s="20"/>
      <c r="G217" s="20"/>
      <c r="H217" s="2"/>
      <c r="I217" s="2"/>
    </row>
    <row r="218" spans="5:9" ht="15">
      <c r="E218" s="20"/>
      <c r="F218" s="20"/>
      <c r="G218" s="20"/>
      <c r="H218" s="2"/>
      <c r="I218" s="2"/>
    </row>
    <row r="219" spans="5:9" ht="15">
      <c r="E219" s="20"/>
      <c r="F219" s="20"/>
      <c r="G219" s="20"/>
      <c r="H219" s="2"/>
      <c r="I219" s="2"/>
    </row>
    <row r="220" spans="5:9" ht="15">
      <c r="E220" s="20"/>
      <c r="F220" s="20"/>
      <c r="G220" s="20"/>
      <c r="H220" s="2"/>
      <c r="I220" s="2"/>
    </row>
    <row r="221" spans="5:9" ht="15">
      <c r="E221" s="20"/>
      <c r="F221" s="20"/>
      <c r="G221" s="20"/>
      <c r="H221" s="2"/>
      <c r="I221" s="2"/>
    </row>
    <row r="222" spans="5:9" ht="15">
      <c r="E222" s="20"/>
      <c r="F222" s="20"/>
      <c r="G222" s="20"/>
      <c r="H222" s="2"/>
      <c r="I222" s="2"/>
    </row>
    <row r="223" spans="5:9" ht="15">
      <c r="E223" s="20"/>
      <c r="F223" s="20"/>
      <c r="G223" s="20"/>
      <c r="H223" s="2"/>
      <c r="I223" s="2"/>
    </row>
    <row r="224" spans="5:7" ht="15">
      <c r="E224" s="20"/>
      <c r="F224" s="20"/>
      <c r="G224" s="20"/>
    </row>
    <row r="225" spans="5:7" ht="15">
      <c r="E225" s="20"/>
      <c r="F225" s="20"/>
      <c r="G225" s="20"/>
    </row>
    <row r="226" spans="5:7" ht="15">
      <c r="E226" s="20"/>
      <c r="F226" s="20"/>
      <c r="G226" s="20"/>
    </row>
    <row r="227" spans="5:7" ht="15">
      <c r="E227" s="20"/>
      <c r="F227" s="20"/>
      <c r="G227" s="20"/>
    </row>
    <row r="228" spans="5:7" ht="15">
      <c r="E228" s="20"/>
      <c r="F228" s="20"/>
      <c r="G228" s="20"/>
    </row>
    <row r="229" spans="5:7" ht="15">
      <c r="E229" s="20"/>
      <c r="F229" s="20"/>
      <c r="G229" s="20"/>
    </row>
    <row r="230" spans="5:7" ht="15">
      <c r="E230" s="20"/>
      <c r="F230" s="20"/>
      <c r="G230" s="20"/>
    </row>
    <row r="231" spans="5:7" ht="15">
      <c r="E231" s="20"/>
      <c r="F231" s="20"/>
      <c r="G231" s="20"/>
    </row>
    <row r="232" spans="5:7" ht="15">
      <c r="E232" s="20"/>
      <c r="F232" s="20"/>
      <c r="G232" s="20"/>
    </row>
    <row r="233" spans="5:7" ht="15">
      <c r="E233" s="20"/>
      <c r="F233" s="20"/>
      <c r="G233" s="20"/>
    </row>
    <row r="234" spans="5:7" ht="15">
      <c r="E234" s="22"/>
      <c r="F234" s="22"/>
      <c r="G234" s="20"/>
    </row>
  </sheetData>
  <sheetProtection password="CC69" sheet="1" objects="1" scenarios="1"/>
  <mergeCells count="12">
    <mergeCell ref="A10:G10"/>
    <mergeCell ref="A11:G11"/>
    <mergeCell ref="A12:C12"/>
    <mergeCell ref="E12:G12"/>
    <mergeCell ref="A13:B13"/>
    <mergeCell ref="E13:F13"/>
    <mergeCell ref="A9:G9"/>
    <mergeCell ref="A4:G4"/>
    <mergeCell ref="A5:G5"/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2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11.421875" style="2" customWidth="1"/>
    <col min="2" max="2" width="13.7109375" style="2" customWidth="1"/>
    <col min="3" max="3" width="13.8515625" style="2" customWidth="1"/>
    <col min="4" max="4" width="39.57421875" style="2" customWidth="1"/>
    <col min="5" max="5" width="15.00390625" style="2" customWidth="1"/>
    <col min="6" max="6" width="14.7109375" style="2" customWidth="1"/>
    <col min="7" max="7" width="16.28125" style="2" customWidth="1"/>
    <col min="8" max="9" width="11.421875" style="2" customWidth="1"/>
  </cols>
  <sheetData>
    <row r="1" ht="15.75">
      <c r="A1" s="1"/>
    </row>
    <row r="2" ht="15.75">
      <c r="A2" s="1"/>
    </row>
    <row r="3" ht="15.75">
      <c r="A3" s="1"/>
    </row>
    <row r="4" spans="1:7" ht="15.75">
      <c r="A4" s="26" t="s">
        <v>438</v>
      </c>
      <c r="B4" s="26"/>
      <c r="C4" s="26"/>
      <c r="D4" s="26"/>
      <c r="E4" s="26"/>
      <c r="F4" s="26"/>
      <c r="G4" s="26"/>
    </row>
    <row r="5" spans="1:7" ht="15.75">
      <c r="A5" s="26" t="s">
        <v>439</v>
      </c>
      <c r="B5" s="26"/>
      <c r="C5" s="26"/>
      <c r="D5" s="26"/>
      <c r="E5" s="26"/>
      <c r="F5" s="26"/>
      <c r="G5" s="26"/>
    </row>
    <row r="6" spans="1:7" ht="15.75">
      <c r="A6" s="26" t="s">
        <v>440</v>
      </c>
      <c r="B6" s="26"/>
      <c r="C6" s="26"/>
      <c r="D6" s="26"/>
      <c r="E6" s="26"/>
      <c r="F6" s="26"/>
      <c r="G6" s="26"/>
    </row>
    <row r="7" spans="1:7" ht="15.75">
      <c r="A7" s="26" t="s">
        <v>441</v>
      </c>
      <c r="B7" s="26"/>
      <c r="C7" s="26"/>
      <c r="D7" s="26"/>
      <c r="E7" s="26"/>
      <c r="F7" s="26"/>
      <c r="G7" s="26"/>
    </row>
    <row r="8" spans="1:7" ht="15.75">
      <c r="A8" s="26" t="s">
        <v>0</v>
      </c>
      <c r="B8" s="26"/>
      <c r="C8" s="26"/>
      <c r="D8" s="26"/>
      <c r="E8" s="26"/>
      <c r="F8" s="26"/>
      <c r="G8" s="26"/>
    </row>
    <row r="9" spans="1:7" ht="15.75" customHeight="1">
      <c r="A9" s="27" t="s">
        <v>629</v>
      </c>
      <c r="B9" s="27"/>
      <c r="C9" s="27"/>
      <c r="D9" s="27"/>
      <c r="E9" s="27"/>
      <c r="F9" s="27"/>
      <c r="G9" s="27"/>
    </row>
    <row r="10" spans="1:7" ht="15.75">
      <c r="A10" s="26" t="s">
        <v>444</v>
      </c>
      <c r="B10" s="26"/>
      <c r="C10" s="26"/>
      <c r="D10" s="26"/>
      <c r="E10" s="26"/>
      <c r="F10" s="26"/>
      <c r="G10" s="26"/>
    </row>
    <row r="11" spans="1:7" ht="15.75" thickBot="1">
      <c r="A11" s="28" t="s">
        <v>443</v>
      </c>
      <c r="B11" s="28"/>
      <c r="C11" s="28"/>
      <c r="D11" s="28"/>
      <c r="E11" s="28"/>
      <c r="F11" s="28"/>
      <c r="G11" s="28"/>
    </row>
    <row r="12" spans="1:7" ht="16.5">
      <c r="A12" s="29" t="s">
        <v>628</v>
      </c>
      <c r="B12" s="30"/>
      <c r="C12" s="30"/>
      <c r="D12" s="3"/>
      <c r="E12" s="30"/>
      <c r="F12" s="30"/>
      <c r="G12" s="31"/>
    </row>
    <row r="13" spans="1:7" ht="16.5" customHeight="1">
      <c r="A13" s="23"/>
      <c r="B13" s="24"/>
      <c r="C13" s="4"/>
      <c r="D13" s="5"/>
      <c r="E13" s="25" t="s">
        <v>1</v>
      </c>
      <c r="F13" s="25"/>
      <c r="G13" s="6">
        <v>79464740.91</v>
      </c>
    </row>
    <row r="14" spans="1:7" ht="33.75" thickBot="1">
      <c r="A14" s="7" t="s">
        <v>2</v>
      </c>
      <c r="B14" s="8" t="s">
        <v>3</v>
      </c>
      <c r="C14" s="9" t="s">
        <v>8</v>
      </c>
      <c r="D14" s="9" t="s">
        <v>4</v>
      </c>
      <c r="E14" s="10" t="s">
        <v>5</v>
      </c>
      <c r="F14" s="8" t="s">
        <v>6</v>
      </c>
      <c r="G14" s="11" t="s">
        <v>7</v>
      </c>
    </row>
    <row r="15" spans="1:7" ht="15">
      <c r="A15" s="12" t="s">
        <v>9</v>
      </c>
      <c r="B15" s="12">
        <v>0</v>
      </c>
      <c r="C15" s="12" t="s">
        <v>760</v>
      </c>
      <c r="D15" s="13">
        <v>320040296</v>
      </c>
      <c r="E15" s="14">
        <v>528998.01</v>
      </c>
      <c r="F15" s="14">
        <v>0</v>
      </c>
      <c r="G15" s="14">
        <f>G13+E15-F15</f>
        <v>79993738.92</v>
      </c>
    </row>
    <row r="16" spans="1:7" ht="15">
      <c r="A16" s="15" t="s">
        <v>9</v>
      </c>
      <c r="B16" s="15">
        <v>13372</v>
      </c>
      <c r="C16" s="15" t="s">
        <v>761</v>
      </c>
      <c r="D16" s="16" t="s">
        <v>630</v>
      </c>
      <c r="E16" s="17">
        <v>0</v>
      </c>
      <c r="F16" s="17">
        <v>49042</v>
      </c>
      <c r="G16" s="17">
        <f>G15+E16-F16</f>
        <v>79944696.92</v>
      </c>
    </row>
    <row r="17" spans="1:7" ht="15">
      <c r="A17" s="15" t="s">
        <v>9</v>
      </c>
      <c r="B17" s="15">
        <v>13373</v>
      </c>
      <c r="C17" s="15" t="s">
        <v>762</v>
      </c>
      <c r="D17" s="16" t="s">
        <v>630</v>
      </c>
      <c r="E17" s="17">
        <v>0</v>
      </c>
      <c r="F17" s="17">
        <v>114779.75</v>
      </c>
      <c r="G17" s="17">
        <f aca="true" t="shared" si="0" ref="G17:G80">G16+E17-F17</f>
        <v>79829917.17</v>
      </c>
    </row>
    <row r="18" spans="1:7" ht="15">
      <c r="A18" s="15" t="s">
        <v>9</v>
      </c>
      <c r="B18" s="15">
        <v>13374</v>
      </c>
      <c r="C18" s="15" t="s">
        <v>763</v>
      </c>
      <c r="D18" s="16" t="s">
        <v>631</v>
      </c>
      <c r="E18" s="17">
        <v>0</v>
      </c>
      <c r="F18" s="17">
        <v>178073.71</v>
      </c>
      <c r="G18" s="17">
        <f t="shared" si="0"/>
        <v>79651843.46000001</v>
      </c>
    </row>
    <row r="19" spans="1:7" ht="15">
      <c r="A19" s="15" t="s">
        <v>9</v>
      </c>
      <c r="B19" s="15">
        <v>13374</v>
      </c>
      <c r="C19" s="15" t="s">
        <v>764</v>
      </c>
      <c r="D19" s="16" t="s">
        <v>631</v>
      </c>
      <c r="E19" s="17">
        <v>178073.71</v>
      </c>
      <c r="F19" s="17">
        <v>0</v>
      </c>
      <c r="G19" s="17">
        <f t="shared" si="0"/>
        <v>79829917.17</v>
      </c>
    </row>
    <row r="20" spans="1:7" ht="15">
      <c r="A20" s="15" t="s">
        <v>9</v>
      </c>
      <c r="B20" s="15">
        <v>13375</v>
      </c>
      <c r="C20" s="15" t="s">
        <v>765</v>
      </c>
      <c r="D20" s="16" t="s">
        <v>631</v>
      </c>
      <c r="E20" s="17">
        <v>0</v>
      </c>
      <c r="F20" s="17">
        <v>178073.71</v>
      </c>
      <c r="G20" s="17">
        <f t="shared" si="0"/>
        <v>79651843.46000001</v>
      </c>
    </row>
    <row r="21" spans="1:7" ht="15">
      <c r="A21" s="15" t="s">
        <v>9</v>
      </c>
      <c r="B21" s="15">
        <v>13376</v>
      </c>
      <c r="C21" s="15" t="s">
        <v>766</v>
      </c>
      <c r="D21" s="16" t="s">
        <v>387</v>
      </c>
      <c r="E21" s="17">
        <v>0</v>
      </c>
      <c r="F21" s="17">
        <v>3600</v>
      </c>
      <c r="G21" s="17">
        <f t="shared" si="0"/>
        <v>79648243.46000001</v>
      </c>
    </row>
    <row r="22" spans="1:7" ht="15">
      <c r="A22" s="15" t="s">
        <v>9</v>
      </c>
      <c r="B22" s="15">
        <v>13377</v>
      </c>
      <c r="C22" s="15" t="s">
        <v>767</v>
      </c>
      <c r="D22" s="16" t="s">
        <v>632</v>
      </c>
      <c r="E22" s="17">
        <v>0</v>
      </c>
      <c r="F22" s="17">
        <v>91044.1</v>
      </c>
      <c r="G22" s="17">
        <f t="shared" si="0"/>
        <v>79557199.36000001</v>
      </c>
    </row>
    <row r="23" spans="1:7" ht="15">
      <c r="A23" s="15" t="s">
        <v>9</v>
      </c>
      <c r="B23" s="15">
        <v>13378</v>
      </c>
      <c r="C23" s="15" t="s">
        <v>768</v>
      </c>
      <c r="D23" s="16" t="s">
        <v>633</v>
      </c>
      <c r="E23" s="17">
        <v>0</v>
      </c>
      <c r="F23" s="17">
        <v>4275</v>
      </c>
      <c r="G23" s="17">
        <f t="shared" si="0"/>
        <v>79552924.36000001</v>
      </c>
    </row>
    <row r="24" spans="1:7" ht="15">
      <c r="A24" s="15" t="s">
        <v>9</v>
      </c>
      <c r="B24" s="15">
        <v>13379</v>
      </c>
      <c r="C24" s="15" t="s">
        <v>769</v>
      </c>
      <c r="D24" s="16" t="s">
        <v>634</v>
      </c>
      <c r="E24" s="17">
        <v>0</v>
      </c>
      <c r="F24" s="17">
        <v>100000</v>
      </c>
      <c r="G24" s="17">
        <f t="shared" si="0"/>
        <v>79452924.36000001</v>
      </c>
    </row>
    <row r="25" spans="1:7" ht="15">
      <c r="A25" s="15" t="s">
        <v>9</v>
      </c>
      <c r="B25" s="15">
        <v>13380</v>
      </c>
      <c r="C25" s="15" t="s">
        <v>770</v>
      </c>
      <c r="D25" s="16" t="s">
        <v>635</v>
      </c>
      <c r="E25" s="17">
        <v>0</v>
      </c>
      <c r="F25" s="17">
        <v>269193.48</v>
      </c>
      <c r="G25" s="17">
        <f t="shared" si="0"/>
        <v>79183730.88000001</v>
      </c>
    </row>
    <row r="26" spans="1:7" ht="15">
      <c r="A26" s="15" t="s">
        <v>9</v>
      </c>
      <c r="B26" s="15">
        <v>13381</v>
      </c>
      <c r="C26" s="15" t="s">
        <v>771</v>
      </c>
      <c r="D26" s="16" t="s">
        <v>636</v>
      </c>
      <c r="E26" s="17">
        <v>0</v>
      </c>
      <c r="F26" s="17">
        <v>70000</v>
      </c>
      <c r="G26" s="17">
        <f t="shared" si="0"/>
        <v>79113730.88000001</v>
      </c>
    </row>
    <row r="27" spans="1:7" ht="15">
      <c r="A27" s="15" t="s">
        <v>9</v>
      </c>
      <c r="B27" s="15"/>
      <c r="C27" s="15" t="s">
        <v>28</v>
      </c>
      <c r="D27" s="16" t="s">
        <v>246</v>
      </c>
      <c r="E27" s="17">
        <v>7662540.2</v>
      </c>
      <c r="F27" s="17">
        <v>0</v>
      </c>
      <c r="G27" s="17">
        <f t="shared" si="0"/>
        <v>86776271.08000001</v>
      </c>
    </row>
    <row r="28" spans="1:7" ht="15">
      <c r="A28" s="15" t="s">
        <v>9</v>
      </c>
      <c r="B28" s="15">
        <v>0</v>
      </c>
      <c r="C28" s="15" t="s">
        <v>772</v>
      </c>
      <c r="D28" s="16">
        <v>985733532</v>
      </c>
      <c r="E28" s="17">
        <v>1000</v>
      </c>
      <c r="F28" s="17">
        <v>0</v>
      </c>
      <c r="G28" s="17">
        <f t="shared" si="0"/>
        <v>86777271.08000001</v>
      </c>
    </row>
    <row r="29" spans="1:7" ht="15">
      <c r="A29" s="15" t="s">
        <v>9</v>
      </c>
      <c r="B29" s="15">
        <v>0</v>
      </c>
      <c r="C29" s="15" t="s">
        <v>773</v>
      </c>
      <c r="D29" s="16">
        <v>0</v>
      </c>
      <c r="E29" s="17">
        <v>1500</v>
      </c>
      <c r="F29" s="17">
        <v>0</v>
      </c>
      <c r="G29" s="17">
        <f t="shared" si="0"/>
        <v>86778771.08000001</v>
      </c>
    </row>
    <row r="30" spans="1:7" ht="15">
      <c r="A30" s="15" t="s">
        <v>9</v>
      </c>
      <c r="B30" s="15">
        <v>0</v>
      </c>
      <c r="C30" s="15" t="s">
        <v>774</v>
      </c>
      <c r="D30" s="16">
        <v>0</v>
      </c>
      <c r="E30" s="17">
        <v>5000</v>
      </c>
      <c r="F30" s="17">
        <v>0</v>
      </c>
      <c r="G30" s="17">
        <f t="shared" si="0"/>
        <v>86783771.08000001</v>
      </c>
    </row>
    <row r="31" spans="1:7" ht="15">
      <c r="A31" s="15" t="s">
        <v>9</v>
      </c>
      <c r="B31" s="15">
        <v>0</v>
      </c>
      <c r="C31" s="15" t="s">
        <v>775</v>
      </c>
      <c r="D31" s="16">
        <v>0</v>
      </c>
      <c r="E31" s="17">
        <v>5000</v>
      </c>
      <c r="F31" s="17">
        <v>0</v>
      </c>
      <c r="G31" s="17">
        <f t="shared" si="0"/>
        <v>86788771.08000001</v>
      </c>
    </row>
    <row r="32" spans="1:7" ht="15">
      <c r="A32" s="15" t="s">
        <v>9</v>
      </c>
      <c r="B32" s="15">
        <v>0</v>
      </c>
      <c r="C32" s="15" t="s">
        <v>776</v>
      </c>
      <c r="D32" s="16">
        <v>0</v>
      </c>
      <c r="E32" s="17">
        <v>8000</v>
      </c>
      <c r="F32" s="17">
        <v>0</v>
      </c>
      <c r="G32" s="17">
        <f t="shared" si="0"/>
        <v>86796771.08000001</v>
      </c>
    </row>
    <row r="33" spans="1:7" ht="15">
      <c r="A33" s="15" t="s">
        <v>9</v>
      </c>
      <c r="B33" s="15">
        <v>0</v>
      </c>
      <c r="C33" s="15" t="s">
        <v>777</v>
      </c>
      <c r="D33" s="16">
        <v>0</v>
      </c>
      <c r="E33" s="17">
        <v>1000</v>
      </c>
      <c r="F33" s="17">
        <v>0</v>
      </c>
      <c r="G33" s="17">
        <f t="shared" si="0"/>
        <v>86797771.08000001</v>
      </c>
    </row>
    <row r="34" spans="1:7" ht="15">
      <c r="A34" s="15" t="s">
        <v>9</v>
      </c>
      <c r="B34" s="15">
        <v>0</v>
      </c>
      <c r="C34" s="15" t="s">
        <v>778</v>
      </c>
      <c r="D34" s="16">
        <v>0</v>
      </c>
      <c r="E34" s="17">
        <v>500</v>
      </c>
      <c r="F34" s="17">
        <v>0</v>
      </c>
      <c r="G34" s="17">
        <f t="shared" si="0"/>
        <v>86798271.08000001</v>
      </c>
    </row>
    <row r="35" spans="1:7" ht="15">
      <c r="A35" s="15" t="s">
        <v>9</v>
      </c>
      <c r="B35" s="15">
        <v>0</v>
      </c>
      <c r="C35" s="15" t="s">
        <v>779</v>
      </c>
      <c r="D35" s="16">
        <v>0</v>
      </c>
      <c r="E35" s="17">
        <v>1000</v>
      </c>
      <c r="F35" s="17">
        <v>0</v>
      </c>
      <c r="G35" s="17">
        <f t="shared" si="0"/>
        <v>86799271.08000001</v>
      </c>
    </row>
    <row r="36" spans="1:7" ht="15">
      <c r="A36" s="15" t="s">
        <v>9</v>
      </c>
      <c r="B36" s="15">
        <v>0</v>
      </c>
      <c r="C36" s="15" t="s">
        <v>780</v>
      </c>
      <c r="D36" s="16">
        <v>0</v>
      </c>
      <c r="E36" s="17">
        <v>500</v>
      </c>
      <c r="F36" s="17">
        <v>0</v>
      </c>
      <c r="G36" s="17">
        <f t="shared" si="0"/>
        <v>86799771.08000001</v>
      </c>
    </row>
    <row r="37" spans="1:7" ht="15">
      <c r="A37" s="15" t="s">
        <v>9</v>
      </c>
      <c r="B37" s="15">
        <v>0</v>
      </c>
      <c r="C37" s="15" t="s">
        <v>781</v>
      </c>
      <c r="D37" s="16">
        <v>0</v>
      </c>
      <c r="E37" s="17">
        <v>40000</v>
      </c>
      <c r="F37" s="17">
        <v>0</v>
      </c>
      <c r="G37" s="17">
        <f t="shared" si="0"/>
        <v>86839771.08000001</v>
      </c>
    </row>
    <row r="38" spans="1:7" ht="15">
      <c r="A38" s="15" t="s">
        <v>9</v>
      </c>
      <c r="B38" s="15">
        <v>0</v>
      </c>
      <c r="C38" s="15" t="s">
        <v>782</v>
      </c>
      <c r="D38" s="16">
        <v>985451552</v>
      </c>
      <c r="E38" s="17">
        <v>10000</v>
      </c>
      <c r="F38" s="17">
        <v>0</v>
      </c>
      <c r="G38" s="17">
        <f t="shared" si="0"/>
        <v>86849771.08000001</v>
      </c>
    </row>
    <row r="39" spans="1:7" ht="15">
      <c r="A39" s="15" t="s">
        <v>9</v>
      </c>
      <c r="B39" s="15">
        <v>0</v>
      </c>
      <c r="C39" s="15" t="s">
        <v>783</v>
      </c>
      <c r="D39" s="16">
        <v>985562980</v>
      </c>
      <c r="E39" s="17">
        <v>1500</v>
      </c>
      <c r="F39" s="17">
        <v>0</v>
      </c>
      <c r="G39" s="17">
        <f t="shared" si="0"/>
        <v>86851271.08000001</v>
      </c>
    </row>
    <row r="40" spans="1:7" ht="15">
      <c r="A40" s="15" t="s">
        <v>9</v>
      </c>
      <c r="B40" s="15">
        <v>0</v>
      </c>
      <c r="C40" s="15" t="s">
        <v>784</v>
      </c>
      <c r="D40" s="16">
        <v>0</v>
      </c>
      <c r="E40" s="17">
        <v>3000</v>
      </c>
      <c r="F40" s="17">
        <v>0</v>
      </c>
      <c r="G40" s="17">
        <f t="shared" si="0"/>
        <v>86854271.08000001</v>
      </c>
    </row>
    <row r="41" spans="1:7" ht="15">
      <c r="A41" s="15" t="s">
        <v>9</v>
      </c>
      <c r="B41" s="15">
        <v>0</v>
      </c>
      <c r="C41" s="15" t="s">
        <v>785</v>
      </c>
      <c r="D41" s="16">
        <v>0</v>
      </c>
      <c r="E41" s="17">
        <v>500</v>
      </c>
      <c r="F41" s="17">
        <v>0</v>
      </c>
      <c r="G41" s="17">
        <f t="shared" si="0"/>
        <v>86854771.08000001</v>
      </c>
    </row>
    <row r="42" spans="1:7" ht="15">
      <c r="A42" s="15" t="s">
        <v>9</v>
      </c>
      <c r="B42" s="15">
        <v>0</v>
      </c>
      <c r="C42" s="15" t="s">
        <v>786</v>
      </c>
      <c r="D42" s="16">
        <v>987474845</v>
      </c>
      <c r="E42" s="17">
        <v>1000</v>
      </c>
      <c r="F42" s="17">
        <v>0</v>
      </c>
      <c r="G42" s="17">
        <f t="shared" si="0"/>
        <v>86855771.08000001</v>
      </c>
    </row>
    <row r="43" spans="1:7" ht="15">
      <c r="A43" s="15" t="s">
        <v>9</v>
      </c>
      <c r="B43" s="15">
        <v>0</v>
      </c>
      <c r="C43" s="15" t="s">
        <v>787</v>
      </c>
      <c r="D43" s="16">
        <v>0</v>
      </c>
      <c r="E43" s="17">
        <v>2000</v>
      </c>
      <c r="F43" s="17">
        <v>0</v>
      </c>
      <c r="G43" s="17">
        <f t="shared" si="0"/>
        <v>86857771.08000001</v>
      </c>
    </row>
    <row r="44" spans="1:7" ht="15">
      <c r="A44" s="15" t="s">
        <v>9</v>
      </c>
      <c r="B44" s="15">
        <v>0</v>
      </c>
      <c r="C44" s="15" t="s">
        <v>788</v>
      </c>
      <c r="D44" s="16">
        <v>985268588</v>
      </c>
      <c r="E44" s="17">
        <v>500</v>
      </c>
      <c r="F44" s="17">
        <v>0</v>
      </c>
      <c r="G44" s="17">
        <f t="shared" si="0"/>
        <v>86858271.08000001</v>
      </c>
    </row>
    <row r="45" spans="1:7" ht="15">
      <c r="A45" s="15" t="s">
        <v>9</v>
      </c>
      <c r="B45" s="15">
        <v>0</v>
      </c>
      <c r="C45" s="15" t="s">
        <v>789</v>
      </c>
      <c r="D45" s="16">
        <v>0</v>
      </c>
      <c r="E45" s="17">
        <v>1000</v>
      </c>
      <c r="F45" s="17">
        <v>0</v>
      </c>
      <c r="G45" s="17">
        <f t="shared" si="0"/>
        <v>86859271.08000001</v>
      </c>
    </row>
    <row r="46" spans="1:7" ht="15">
      <c r="A46" s="15" t="s">
        <v>9</v>
      </c>
      <c r="B46" s="15">
        <v>0</v>
      </c>
      <c r="C46" s="15" t="s">
        <v>790</v>
      </c>
      <c r="D46" s="16">
        <v>0</v>
      </c>
      <c r="E46" s="17">
        <v>1000</v>
      </c>
      <c r="F46" s="17">
        <v>0</v>
      </c>
      <c r="G46" s="17">
        <f t="shared" si="0"/>
        <v>86860271.08000001</v>
      </c>
    </row>
    <row r="47" spans="1:7" ht="15">
      <c r="A47" s="15" t="s">
        <v>9</v>
      </c>
      <c r="B47" s="15">
        <v>0</v>
      </c>
      <c r="C47" s="15" t="s">
        <v>791</v>
      </c>
      <c r="D47" s="16">
        <v>0</v>
      </c>
      <c r="E47" s="17">
        <v>5000</v>
      </c>
      <c r="F47" s="17">
        <v>0</v>
      </c>
      <c r="G47" s="17">
        <f t="shared" si="0"/>
        <v>86865271.08000001</v>
      </c>
    </row>
    <row r="48" spans="1:7" ht="15">
      <c r="A48" s="15" t="s">
        <v>9</v>
      </c>
      <c r="B48" s="15">
        <v>0</v>
      </c>
      <c r="C48" s="15" t="s">
        <v>792</v>
      </c>
      <c r="D48" s="16">
        <v>0</v>
      </c>
      <c r="E48" s="17">
        <v>500</v>
      </c>
      <c r="F48" s="17">
        <v>0</v>
      </c>
      <c r="G48" s="17">
        <f t="shared" si="0"/>
        <v>86865771.08000001</v>
      </c>
    </row>
    <row r="49" spans="1:7" ht="15">
      <c r="A49" s="15" t="s">
        <v>9</v>
      </c>
      <c r="B49" s="15">
        <v>0</v>
      </c>
      <c r="C49" s="15" t="s">
        <v>793</v>
      </c>
      <c r="D49" s="16">
        <v>985292120</v>
      </c>
      <c r="E49" s="17">
        <v>10000</v>
      </c>
      <c r="F49" s="17">
        <v>0</v>
      </c>
      <c r="G49" s="17">
        <f t="shared" si="0"/>
        <v>86875771.08000001</v>
      </c>
    </row>
    <row r="50" spans="1:7" ht="15">
      <c r="A50" s="15" t="s">
        <v>9</v>
      </c>
      <c r="B50" s="15">
        <v>0</v>
      </c>
      <c r="C50" s="15" t="s">
        <v>794</v>
      </c>
      <c r="D50" s="16">
        <v>0</v>
      </c>
      <c r="E50" s="17">
        <v>1000</v>
      </c>
      <c r="F50" s="17">
        <v>0</v>
      </c>
      <c r="G50" s="17">
        <f t="shared" si="0"/>
        <v>86876771.08000001</v>
      </c>
    </row>
    <row r="51" spans="1:7" ht="15">
      <c r="A51" s="15" t="s">
        <v>9</v>
      </c>
      <c r="B51" s="15">
        <v>0</v>
      </c>
      <c r="C51" s="15" t="s">
        <v>795</v>
      </c>
      <c r="D51" s="16">
        <v>0</v>
      </c>
      <c r="E51" s="17">
        <v>2000</v>
      </c>
      <c r="F51" s="17">
        <v>0</v>
      </c>
      <c r="G51" s="17">
        <f t="shared" si="0"/>
        <v>86878771.08000001</v>
      </c>
    </row>
    <row r="52" spans="1:7" ht="15">
      <c r="A52" s="15" t="s">
        <v>9</v>
      </c>
      <c r="B52" s="15">
        <v>0</v>
      </c>
      <c r="C52" s="15" t="s">
        <v>796</v>
      </c>
      <c r="D52" s="16">
        <v>0</v>
      </c>
      <c r="E52" s="17">
        <v>2000</v>
      </c>
      <c r="F52" s="17">
        <v>0</v>
      </c>
      <c r="G52" s="17">
        <f t="shared" si="0"/>
        <v>86880771.08000001</v>
      </c>
    </row>
    <row r="53" spans="1:7" ht="15">
      <c r="A53" s="15" t="s">
        <v>9</v>
      </c>
      <c r="B53" s="15">
        <v>0</v>
      </c>
      <c r="C53" s="15" t="s">
        <v>797</v>
      </c>
      <c r="D53" s="16">
        <v>0</v>
      </c>
      <c r="E53" s="17">
        <v>5000</v>
      </c>
      <c r="F53" s="17">
        <v>0</v>
      </c>
      <c r="G53" s="17">
        <f t="shared" si="0"/>
        <v>86885771.08000001</v>
      </c>
    </row>
    <row r="54" spans="1:7" ht="15">
      <c r="A54" s="15" t="s">
        <v>9</v>
      </c>
      <c r="B54" s="15">
        <v>0</v>
      </c>
      <c r="C54" s="15" t="s">
        <v>798</v>
      </c>
      <c r="D54" s="16">
        <v>0</v>
      </c>
      <c r="E54" s="17">
        <v>3000</v>
      </c>
      <c r="F54" s="17">
        <v>0</v>
      </c>
      <c r="G54" s="17">
        <f t="shared" si="0"/>
        <v>86888771.08000001</v>
      </c>
    </row>
    <row r="55" spans="1:7" ht="15">
      <c r="A55" s="15" t="s">
        <v>9</v>
      </c>
      <c r="B55" s="15">
        <v>0</v>
      </c>
      <c r="C55" s="15" t="s">
        <v>799</v>
      </c>
      <c r="D55" s="16">
        <v>0</v>
      </c>
      <c r="E55" s="17">
        <v>1000</v>
      </c>
      <c r="F55" s="17">
        <v>0</v>
      </c>
      <c r="G55" s="17">
        <f t="shared" si="0"/>
        <v>86889771.08000001</v>
      </c>
    </row>
    <row r="56" spans="1:7" ht="15">
      <c r="A56" s="15" t="s">
        <v>9</v>
      </c>
      <c r="B56" s="15">
        <v>0</v>
      </c>
      <c r="C56" s="15" t="s">
        <v>800</v>
      </c>
      <c r="D56" s="16">
        <v>0</v>
      </c>
      <c r="E56" s="17">
        <v>1000</v>
      </c>
      <c r="F56" s="17">
        <v>0</v>
      </c>
      <c r="G56" s="17">
        <f t="shared" si="0"/>
        <v>86890771.08000001</v>
      </c>
    </row>
    <row r="57" spans="1:7" ht="15">
      <c r="A57" s="15" t="s">
        <v>10</v>
      </c>
      <c r="B57" s="15">
        <v>13382</v>
      </c>
      <c r="C57" s="15" t="s">
        <v>801</v>
      </c>
      <c r="D57" s="16" t="s">
        <v>398</v>
      </c>
      <c r="E57" s="17">
        <v>0</v>
      </c>
      <c r="F57" s="17">
        <v>72520.44</v>
      </c>
      <c r="G57" s="17">
        <f t="shared" si="0"/>
        <v>86818250.64000002</v>
      </c>
    </row>
    <row r="58" spans="1:7" ht="15">
      <c r="A58" s="15" t="s">
        <v>10</v>
      </c>
      <c r="B58" s="15">
        <v>13383</v>
      </c>
      <c r="C58" s="15" t="s">
        <v>802</v>
      </c>
      <c r="D58" s="16" t="s">
        <v>637</v>
      </c>
      <c r="E58" s="17">
        <v>0</v>
      </c>
      <c r="F58" s="17">
        <v>469534.02</v>
      </c>
      <c r="G58" s="17">
        <f t="shared" si="0"/>
        <v>86348716.62000002</v>
      </c>
    </row>
    <row r="59" spans="1:7" ht="15">
      <c r="A59" s="15" t="s">
        <v>10</v>
      </c>
      <c r="B59" s="15">
        <v>13384</v>
      </c>
      <c r="C59" s="15" t="s">
        <v>803</v>
      </c>
      <c r="D59" s="16" t="s">
        <v>638</v>
      </c>
      <c r="E59" s="17">
        <v>0</v>
      </c>
      <c r="F59" s="17">
        <v>16688.04</v>
      </c>
      <c r="G59" s="17">
        <f t="shared" si="0"/>
        <v>86332028.58000001</v>
      </c>
    </row>
    <row r="60" spans="1:7" ht="15">
      <c r="A60" s="15" t="s">
        <v>10</v>
      </c>
      <c r="B60" s="15">
        <v>13385</v>
      </c>
      <c r="C60" s="15" t="s">
        <v>804</v>
      </c>
      <c r="D60" s="16" t="s">
        <v>639</v>
      </c>
      <c r="E60" s="17">
        <v>0</v>
      </c>
      <c r="F60" s="17">
        <v>23159.12</v>
      </c>
      <c r="G60" s="17">
        <f t="shared" si="0"/>
        <v>86308869.46000001</v>
      </c>
    </row>
    <row r="61" spans="1:7" ht="15">
      <c r="A61" s="15" t="s">
        <v>10</v>
      </c>
      <c r="B61" s="15">
        <v>13386</v>
      </c>
      <c r="C61" s="15" t="s">
        <v>805</v>
      </c>
      <c r="D61" s="16" t="s">
        <v>640</v>
      </c>
      <c r="E61" s="17">
        <v>0</v>
      </c>
      <c r="F61" s="17">
        <v>6800</v>
      </c>
      <c r="G61" s="17">
        <f t="shared" si="0"/>
        <v>86302069.46000001</v>
      </c>
    </row>
    <row r="62" spans="1:7" ht="15">
      <c r="A62" s="15" t="s">
        <v>10</v>
      </c>
      <c r="B62" s="15">
        <v>0</v>
      </c>
      <c r="C62" s="15" t="s">
        <v>806</v>
      </c>
      <c r="D62" s="16">
        <v>990744363</v>
      </c>
      <c r="E62" s="17">
        <v>1000</v>
      </c>
      <c r="F62" s="17">
        <v>0</v>
      </c>
      <c r="G62" s="17">
        <f t="shared" si="0"/>
        <v>86303069.46000001</v>
      </c>
    </row>
    <row r="63" spans="1:7" ht="15">
      <c r="A63" s="15" t="s">
        <v>10</v>
      </c>
      <c r="B63" s="15">
        <v>0</v>
      </c>
      <c r="C63" s="15" t="s">
        <v>807</v>
      </c>
      <c r="D63" s="16">
        <v>0</v>
      </c>
      <c r="E63" s="17">
        <v>2000</v>
      </c>
      <c r="F63" s="17">
        <v>0</v>
      </c>
      <c r="G63" s="17">
        <f t="shared" si="0"/>
        <v>86305069.46000001</v>
      </c>
    </row>
    <row r="64" spans="1:7" ht="15">
      <c r="A64" s="15" t="s">
        <v>10</v>
      </c>
      <c r="B64" s="15">
        <v>0</v>
      </c>
      <c r="C64" s="15" t="s">
        <v>808</v>
      </c>
      <c r="D64" s="16">
        <v>899034860</v>
      </c>
      <c r="E64" s="17">
        <v>1000</v>
      </c>
      <c r="F64" s="17">
        <v>0</v>
      </c>
      <c r="G64" s="17">
        <f t="shared" si="0"/>
        <v>86306069.46000001</v>
      </c>
    </row>
    <row r="65" spans="1:7" ht="15">
      <c r="A65" s="15" t="s">
        <v>10</v>
      </c>
      <c r="B65" s="15">
        <v>0</v>
      </c>
      <c r="C65" s="15" t="s">
        <v>809</v>
      </c>
      <c r="D65" s="16">
        <v>990223484</v>
      </c>
      <c r="E65" s="17">
        <v>5000</v>
      </c>
      <c r="F65" s="17">
        <v>0</v>
      </c>
      <c r="G65" s="17">
        <f t="shared" si="0"/>
        <v>86311069.46000001</v>
      </c>
    </row>
    <row r="66" spans="1:7" ht="15">
      <c r="A66" s="15" t="s">
        <v>10</v>
      </c>
      <c r="B66" s="15">
        <v>0</v>
      </c>
      <c r="C66" s="15" t="s">
        <v>810</v>
      </c>
      <c r="D66" s="16">
        <v>0</v>
      </c>
      <c r="E66" s="17">
        <v>3000</v>
      </c>
      <c r="F66" s="17">
        <v>0</v>
      </c>
      <c r="G66" s="17">
        <f t="shared" si="0"/>
        <v>86314069.46000001</v>
      </c>
    </row>
    <row r="67" spans="1:7" ht="15">
      <c r="A67" s="15" t="s">
        <v>10</v>
      </c>
      <c r="B67" s="15">
        <v>0</v>
      </c>
      <c r="C67" s="15" t="s">
        <v>811</v>
      </c>
      <c r="D67" s="16">
        <v>990666121</v>
      </c>
      <c r="E67" s="17">
        <v>1000</v>
      </c>
      <c r="F67" s="17">
        <v>0</v>
      </c>
      <c r="G67" s="17">
        <f t="shared" si="0"/>
        <v>86315069.46000001</v>
      </c>
    </row>
    <row r="68" spans="1:7" ht="15">
      <c r="A68" s="15" t="s">
        <v>10</v>
      </c>
      <c r="B68" s="15">
        <v>0</v>
      </c>
      <c r="C68" s="15" t="s">
        <v>812</v>
      </c>
      <c r="D68" s="16">
        <v>0</v>
      </c>
      <c r="E68" s="17">
        <v>300</v>
      </c>
      <c r="F68" s="17">
        <v>0</v>
      </c>
      <c r="G68" s="17">
        <f t="shared" si="0"/>
        <v>86315369.46000001</v>
      </c>
    </row>
    <row r="69" spans="1:7" ht="15">
      <c r="A69" s="15" t="s">
        <v>10</v>
      </c>
      <c r="B69" s="15">
        <v>0</v>
      </c>
      <c r="C69" s="15" t="s">
        <v>813</v>
      </c>
      <c r="D69" s="16">
        <v>989506559</v>
      </c>
      <c r="E69" s="17">
        <v>300</v>
      </c>
      <c r="F69" s="17">
        <v>0</v>
      </c>
      <c r="G69" s="17">
        <f t="shared" si="0"/>
        <v>86315669.46000001</v>
      </c>
    </row>
    <row r="70" spans="1:7" ht="15">
      <c r="A70" s="15" t="s">
        <v>10</v>
      </c>
      <c r="B70" s="15">
        <v>0</v>
      </c>
      <c r="C70" s="15" t="s">
        <v>814</v>
      </c>
      <c r="D70" s="16">
        <v>0</v>
      </c>
      <c r="E70" s="17">
        <v>500</v>
      </c>
      <c r="F70" s="17">
        <v>0</v>
      </c>
      <c r="G70" s="17">
        <f t="shared" si="0"/>
        <v>86316169.46000001</v>
      </c>
    </row>
    <row r="71" spans="1:7" ht="15">
      <c r="A71" s="15" t="s">
        <v>10</v>
      </c>
      <c r="B71" s="15">
        <v>0</v>
      </c>
      <c r="C71" s="15" t="s">
        <v>815</v>
      </c>
      <c r="D71" s="16">
        <v>0</v>
      </c>
      <c r="E71" s="17">
        <v>5000</v>
      </c>
      <c r="F71" s="17">
        <v>0</v>
      </c>
      <c r="G71" s="17">
        <f t="shared" si="0"/>
        <v>86321169.46000001</v>
      </c>
    </row>
    <row r="72" spans="1:7" ht="15">
      <c r="A72" s="15" t="s">
        <v>10</v>
      </c>
      <c r="B72" s="15">
        <v>0</v>
      </c>
      <c r="C72" s="15" t="s">
        <v>816</v>
      </c>
      <c r="D72" s="16">
        <v>0</v>
      </c>
      <c r="E72" s="17">
        <v>500</v>
      </c>
      <c r="F72" s="17">
        <v>0</v>
      </c>
      <c r="G72" s="17">
        <f t="shared" si="0"/>
        <v>86321669.46000001</v>
      </c>
    </row>
    <row r="73" spans="1:7" ht="15">
      <c r="A73" s="15" t="s">
        <v>10</v>
      </c>
      <c r="B73" s="15">
        <v>0</v>
      </c>
      <c r="C73" s="15" t="s">
        <v>817</v>
      </c>
      <c r="D73" s="16">
        <v>0</v>
      </c>
      <c r="E73" s="17">
        <v>1000</v>
      </c>
      <c r="F73" s="17">
        <v>0</v>
      </c>
      <c r="G73" s="17">
        <f t="shared" si="0"/>
        <v>86322669.46000001</v>
      </c>
    </row>
    <row r="74" spans="1:7" ht="15">
      <c r="A74" s="15" t="s">
        <v>10</v>
      </c>
      <c r="B74" s="15">
        <v>0</v>
      </c>
      <c r="C74" s="15" t="s">
        <v>818</v>
      </c>
      <c r="D74" s="16">
        <v>0</v>
      </c>
      <c r="E74" s="17">
        <v>700</v>
      </c>
      <c r="F74" s="17">
        <v>0</v>
      </c>
      <c r="G74" s="17">
        <f t="shared" si="0"/>
        <v>86323369.46000001</v>
      </c>
    </row>
    <row r="75" spans="1:7" ht="15">
      <c r="A75" s="15" t="s">
        <v>10</v>
      </c>
      <c r="B75" s="15">
        <v>0</v>
      </c>
      <c r="C75" s="15" t="s">
        <v>819</v>
      </c>
      <c r="D75" s="16">
        <v>0</v>
      </c>
      <c r="E75" s="17">
        <v>1000</v>
      </c>
      <c r="F75" s="17">
        <v>0</v>
      </c>
      <c r="G75" s="17">
        <f t="shared" si="0"/>
        <v>86324369.46000001</v>
      </c>
    </row>
    <row r="76" spans="1:7" ht="15">
      <c r="A76" s="15" t="s">
        <v>10</v>
      </c>
      <c r="B76" s="15">
        <v>0</v>
      </c>
      <c r="C76" s="15" t="s">
        <v>820</v>
      </c>
      <c r="D76" s="16">
        <v>990045052</v>
      </c>
      <c r="E76" s="17">
        <v>30000</v>
      </c>
      <c r="F76" s="17">
        <v>0</v>
      </c>
      <c r="G76" s="17">
        <f t="shared" si="0"/>
        <v>86354369.46000001</v>
      </c>
    </row>
    <row r="77" spans="1:7" ht="15">
      <c r="A77" s="15" t="s">
        <v>10</v>
      </c>
      <c r="B77" s="15">
        <v>0</v>
      </c>
      <c r="C77" s="15" t="s">
        <v>821</v>
      </c>
      <c r="D77" s="16">
        <v>0</v>
      </c>
      <c r="E77" s="17">
        <v>1000</v>
      </c>
      <c r="F77" s="17">
        <v>0</v>
      </c>
      <c r="G77" s="17">
        <f t="shared" si="0"/>
        <v>86355369.46000001</v>
      </c>
    </row>
    <row r="78" spans="1:7" ht="15">
      <c r="A78" s="15" t="s">
        <v>10</v>
      </c>
      <c r="B78" s="15">
        <v>0</v>
      </c>
      <c r="C78" s="15" t="s">
        <v>822</v>
      </c>
      <c r="D78" s="16">
        <v>0</v>
      </c>
      <c r="E78" s="17">
        <v>1000</v>
      </c>
      <c r="F78" s="17">
        <v>0</v>
      </c>
      <c r="G78" s="17">
        <f t="shared" si="0"/>
        <v>86356369.46000001</v>
      </c>
    </row>
    <row r="79" spans="1:7" ht="15">
      <c r="A79" s="15" t="s">
        <v>10</v>
      </c>
      <c r="B79" s="15">
        <v>0</v>
      </c>
      <c r="C79" s="15" t="s">
        <v>823</v>
      </c>
      <c r="D79" s="16">
        <v>0</v>
      </c>
      <c r="E79" s="17">
        <v>500</v>
      </c>
      <c r="F79" s="17">
        <v>0</v>
      </c>
      <c r="G79" s="17">
        <f t="shared" si="0"/>
        <v>86356869.46000001</v>
      </c>
    </row>
    <row r="80" spans="1:7" ht="15">
      <c r="A80" s="15" t="s">
        <v>10</v>
      </c>
      <c r="B80" s="15">
        <v>0</v>
      </c>
      <c r="C80" s="15" t="s">
        <v>824</v>
      </c>
      <c r="D80" s="16">
        <v>0</v>
      </c>
      <c r="E80" s="17">
        <v>500</v>
      </c>
      <c r="F80" s="17">
        <v>0</v>
      </c>
      <c r="G80" s="17">
        <f t="shared" si="0"/>
        <v>86357369.46000001</v>
      </c>
    </row>
    <row r="81" spans="1:7" ht="15">
      <c r="A81" s="15" t="s">
        <v>10</v>
      </c>
      <c r="B81" s="15">
        <v>0</v>
      </c>
      <c r="C81" s="15" t="s">
        <v>825</v>
      </c>
      <c r="D81" s="16">
        <v>0</v>
      </c>
      <c r="E81" s="17">
        <v>3000</v>
      </c>
      <c r="F81" s="17">
        <v>0</v>
      </c>
      <c r="G81" s="17">
        <f aca="true" t="shared" si="1" ref="G81:G144">G80+E81-F81</f>
        <v>86360369.46000001</v>
      </c>
    </row>
    <row r="82" spans="1:7" ht="15">
      <c r="A82" s="15" t="s">
        <v>10</v>
      </c>
      <c r="B82" s="15">
        <v>0</v>
      </c>
      <c r="C82" s="15" t="s">
        <v>826</v>
      </c>
      <c r="D82" s="16">
        <v>0</v>
      </c>
      <c r="E82" s="17">
        <v>5000</v>
      </c>
      <c r="F82" s="17">
        <v>0</v>
      </c>
      <c r="G82" s="17">
        <f t="shared" si="1"/>
        <v>86365369.46000001</v>
      </c>
    </row>
    <row r="83" spans="1:7" ht="15">
      <c r="A83" s="15" t="s">
        <v>10</v>
      </c>
      <c r="B83" s="15">
        <v>0</v>
      </c>
      <c r="C83" s="15" t="s">
        <v>827</v>
      </c>
      <c r="D83" s="16">
        <v>0</v>
      </c>
      <c r="E83" s="17">
        <v>2000</v>
      </c>
      <c r="F83" s="17">
        <v>0</v>
      </c>
      <c r="G83" s="17">
        <f t="shared" si="1"/>
        <v>86367369.46000001</v>
      </c>
    </row>
    <row r="84" spans="1:7" ht="15">
      <c r="A84" s="15" t="s">
        <v>10</v>
      </c>
      <c r="B84" s="15">
        <v>0</v>
      </c>
      <c r="C84" s="15" t="s">
        <v>828</v>
      </c>
      <c r="D84" s="16">
        <v>0</v>
      </c>
      <c r="E84" s="17">
        <v>2222.22</v>
      </c>
      <c r="F84" s="17">
        <v>0</v>
      </c>
      <c r="G84" s="17">
        <f t="shared" si="1"/>
        <v>86369591.68</v>
      </c>
    </row>
    <row r="85" spans="1:7" ht="15">
      <c r="A85" s="15" t="s">
        <v>10</v>
      </c>
      <c r="B85" s="15">
        <v>0</v>
      </c>
      <c r="C85" s="15" t="s">
        <v>829</v>
      </c>
      <c r="D85" s="16">
        <v>0</v>
      </c>
      <c r="E85" s="17">
        <v>10000</v>
      </c>
      <c r="F85" s="17">
        <v>0</v>
      </c>
      <c r="G85" s="17">
        <f t="shared" si="1"/>
        <v>86379591.68</v>
      </c>
    </row>
    <row r="86" spans="1:7" ht="15">
      <c r="A86" s="15" t="s">
        <v>10</v>
      </c>
      <c r="B86" s="15">
        <v>0</v>
      </c>
      <c r="C86" s="15" t="s">
        <v>830</v>
      </c>
      <c r="D86" s="16">
        <v>0</v>
      </c>
      <c r="E86" s="17">
        <v>5000</v>
      </c>
      <c r="F86" s="17">
        <v>0</v>
      </c>
      <c r="G86" s="17">
        <f t="shared" si="1"/>
        <v>86384591.68</v>
      </c>
    </row>
    <row r="87" spans="1:7" ht="15">
      <c r="A87" s="15" t="s">
        <v>10</v>
      </c>
      <c r="B87" s="15">
        <v>0</v>
      </c>
      <c r="C87" s="15" t="s">
        <v>831</v>
      </c>
      <c r="D87" s="16">
        <v>0</v>
      </c>
      <c r="E87" s="17">
        <v>2000</v>
      </c>
      <c r="F87" s="17">
        <v>0</v>
      </c>
      <c r="G87" s="17">
        <f t="shared" si="1"/>
        <v>86386591.68</v>
      </c>
    </row>
    <row r="88" spans="1:7" ht="15">
      <c r="A88" s="15" t="s">
        <v>10</v>
      </c>
      <c r="B88" s="15">
        <v>0</v>
      </c>
      <c r="C88" s="15" t="s">
        <v>832</v>
      </c>
      <c r="D88" s="16">
        <v>0</v>
      </c>
      <c r="E88" s="17">
        <v>5000</v>
      </c>
      <c r="F88" s="17">
        <v>0</v>
      </c>
      <c r="G88" s="17">
        <f t="shared" si="1"/>
        <v>86391591.68</v>
      </c>
    </row>
    <row r="89" spans="1:7" ht="15">
      <c r="A89" s="15" t="s">
        <v>10</v>
      </c>
      <c r="B89" s="15">
        <v>0</v>
      </c>
      <c r="C89" s="15" t="s">
        <v>833</v>
      </c>
      <c r="D89" s="16">
        <v>0</v>
      </c>
      <c r="E89" s="17">
        <v>76800</v>
      </c>
      <c r="F89" s="17">
        <v>0</v>
      </c>
      <c r="G89" s="17">
        <f t="shared" si="1"/>
        <v>86468391.68</v>
      </c>
    </row>
    <row r="90" spans="1:7" ht="15">
      <c r="A90" s="15" t="s">
        <v>11</v>
      </c>
      <c r="B90" s="15">
        <v>0</v>
      </c>
      <c r="C90" s="15" t="s">
        <v>834</v>
      </c>
      <c r="D90" s="16">
        <v>993325843</v>
      </c>
      <c r="E90" s="17">
        <v>1500</v>
      </c>
      <c r="F90" s="17">
        <v>0</v>
      </c>
      <c r="G90" s="17">
        <f t="shared" si="1"/>
        <v>86469891.68</v>
      </c>
    </row>
    <row r="91" spans="1:7" ht="15">
      <c r="A91" s="15" t="s">
        <v>11</v>
      </c>
      <c r="B91" s="15">
        <v>0</v>
      </c>
      <c r="C91" s="15" t="s">
        <v>835</v>
      </c>
      <c r="D91" s="16">
        <v>0</v>
      </c>
      <c r="E91" s="17">
        <v>1000</v>
      </c>
      <c r="F91" s="17">
        <v>0</v>
      </c>
      <c r="G91" s="17">
        <f t="shared" si="1"/>
        <v>86470891.68</v>
      </c>
    </row>
    <row r="92" spans="1:7" ht="15">
      <c r="A92" s="15" t="s">
        <v>11</v>
      </c>
      <c r="B92" s="15">
        <v>0</v>
      </c>
      <c r="C92" s="15" t="s">
        <v>836</v>
      </c>
      <c r="D92" s="16">
        <v>0</v>
      </c>
      <c r="E92" s="17">
        <v>30000</v>
      </c>
      <c r="F92" s="17">
        <v>0</v>
      </c>
      <c r="G92" s="17">
        <f t="shared" si="1"/>
        <v>86500891.68</v>
      </c>
    </row>
    <row r="93" spans="1:7" ht="15">
      <c r="A93" s="15" t="s">
        <v>11</v>
      </c>
      <c r="B93" s="15">
        <v>0</v>
      </c>
      <c r="C93" s="15" t="s">
        <v>837</v>
      </c>
      <c r="D93" s="16">
        <v>0</v>
      </c>
      <c r="E93" s="17">
        <v>1000</v>
      </c>
      <c r="F93" s="17">
        <v>0</v>
      </c>
      <c r="G93" s="17">
        <f t="shared" si="1"/>
        <v>86501891.68</v>
      </c>
    </row>
    <row r="94" spans="1:7" ht="15">
      <c r="A94" s="15" t="s">
        <v>11</v>
      </c>
      <c r="B94" s="15">
        <v>0</v>
      </c>
      <c r="C94" s="15" t="s">
        <v>838</v>
      </c>
      <c r="D94" s="16">
        <v>0</v>
      </c>
      <c r="E94" s="17">
        <v>25000</v>
      </c>
      <c r="F94" s="17">
        <v>0</v>
      </c>
      <c r="G94" s="17">
        <f t="shared" si="1"/>
        <v>86526891.68</v>
      </c>
    </row>
    <row r="95" spans="1:7" ht="15">
      <c r="A95" s="15" t="s">
        <v>11</v>
      </c>
      <c r="B95" s="15">
        <v>0</v>
      </c>
      <c r="C95" s="15" t="s">
        <v>839</v>
      </c>
      <c r="D95" s="16">
        <v>0</v>
      </c>
      <c r="E95" s="17">
        <v>500</v>
      </c>
      <c r="F95" s="17">
        <v>0</v>
      </c>
      <c r="G95" s="17">
        <f t="shared" si="1"/>
        <v>86527391.68</v>
      </c>
    </row>
    <row r="96" spans="1:7" ht="15">
      <c r="A96" s="15" t="s">
        <v>11</v>
      </c>
      <c r="B96" s="15">
        <v>0</v>
      </c>
      <c r="C96" s="15" t="s">
        <v>840</v>
      </c>
      <c r="D96" s="16">
        <v>0</v>
      </c>
      <c r="E96" s="17">
        <v>300</v>
      </c>
      <c r="F96" s="17">
        <v>0</v>
      </c>
      <c r="G96" s="17">
        <f t="shared" si="1"/>
        <v>86527691.68</v>
      </c>
    </row>
    <row r="97" spans="1:7" ht="15">
      <c r="A97" s="15" t="s">
        <v>11</v>
      </c>
      <c r="B97" s="15">
        <v>0</v>
      </c>
      <c r="C97" s="15" t="s">
        <v>841</v>
      </c>
      <c r="D97" s="16">
        <v>994065463</v>
      </c>
      <c r="E97" s="17">
        <v>3000</v>
      </c>
      <c r="F97" s="17">
        <v>0</v>
      </c>
      <c r="G97" s="17">
        <f t="shared" si="1"/>
        <v>86530691.68</v>
      </c>
    </row>
    <row r="98" spans="1:7" ht="15">
      <c r="A98" s="15" t="s">
        <v>11</v>
      </c>
      <c r="B98" s="15">
        <v>0</v>
      </c>
      <c r="C98" s="15" t="s">
        <v>842</v>
      </c>
      <c r="D98" s="16">
        <v>0</v>
      </c>
      <c r="E98" s="17">
        <v>2000</v>
      </c>
      <c r="F98" s="17">
        <v>0</v>
      </c>
      <c r="G98" s="17">
        <f t="shared" si="1"/>
        <v>86532691.68</v>
      </c>
    </row>
    <row r="99" spans="1:7" ht="15">
      <c r="A99" s="15" t="s">
        <v>11</v>
      </c>
      <c r="B99" s="15">
        <v>0</v>
      </c>
      <c r="C99" s="15" t="s">
        <v>843</v>
      </c>
      <c r="D99" s="16">
        <v>0</v>
      </c>
      <c r="E99" s="17">
        <v>1000</v>
      </c>
      <c r="F99" s="17">
        <v>0</v>
      </c>
      <c r="G99" s="17">
        <f t="shared" si="1"/>
        <v>86533691.68</v>
      </c>
    </row>
    <row r="100" spans="1:7" ht="15">
      <c r="A100" s="15" t="s">
        <v>11</v>
      </c>
      <c r="B100" s="15">
        <v>0</v>
      </c>
      <c r="C100" s="15" t="s">
        <v>844</v>
      </c>
      <c r="D100" s="16">
        <v>0</v>
      </c>
      <c r="E100" s="17">
        <v>3000</v>
      </c>
      <c r="F100" s="17">
        <v>0</v>
      </c>
      <c r="G100" s="17">
        <f t="shared" si="1"/>
        <v>86536691.68</v>
      </c>
    </row>
    <row r="101" spans="1:7" ht="15">
      <c r="A101" s="15" t="s">
        <v>11</v>
      </c>
      <c r="B101" s="15">
        <v>0</v>
      </c>
      <c r="C101" s="15" t="s">
        <v>845</v>
      </c>
      <c r="D101" s="16">
        <v>0</v>
      </c>
      <c r="E101" s="17">
        <v>300</v>
      </c>
      <c r="F101" s="17">
        <v>0</v>
      </c>
      <c r="G101" s="17">
        <f t="shared" si="1"/>
        <v>86536991.68</v>
      </c>
    </row>
    <row r="102" spans="1:7" ht="15">
      <c r="A102" s="15" t="s">
        <v>11</v>
      </c>
      <c r="B102" s="15">
        <v>0</v>
      </c>
      <c r="C102" s="15" t="s">
        <v>846</v>
      </c>
      <c r="D102" s="16">
        <v>0</v>
      </c>
      <c r="E102" s="17">
        <v>1000</v>
      </c>
      <c r="F102" s="17">
        <v>0</v>
      </c>
      <c r="G102" s="17">
        <f t="shared" si="1"/>
        <v>86537991.68</v>
      </c>
    </row>
    <row r="103" spans="1:7" ht="15">
      <c r="A103" s="15" t="s">
        <v>11</v>
      </c>
      <c r="B103" s="15">
        <v>0</v>
      </c>
      <c r="C103" s="15" t="s">
        <v>847</v>
      </c>
      <c r="D103" s="16">
        <v>0</v>
      </c>
      <c r="E103" s="17">
        <v>7843</v>
      </c>
      <c r="F103" s="17">
        <v>0</v>
      </c>
      <c r="G103" s="17">
        <f t="shared" si="1"/>
        <v>86545834.68</v>
      </c>
    </row>
    <row r="104" spans="1:7" ht="15">
      <c r="A104" s="15" t="s">
        <v>11</v>
      </c>
      <c r="B104" s="15">
        <v>0</v>
      </c>
      <c r="C104" s="15" t="s">
        <v>848</v>
      </c>
      <c r="D104" s="16">
        <v>0</v>
      </c>
      <c r="E104" s="17">
        <v>7843</v>
      </c>
      <c r="F104" s="17">
        <v>0</v>
      </c>
      <c r="G104" s="17">
        <f t="shared" si="1"/>
        <v>86553677.68</v>
      </c>
    </row>
    <row r="105" spans="1:7" ht="15">
      <c r="A105" s="15" t="s">
        <v>11</v>
      </c>
      <c r="B105" s="15">
        <v>0</v>
      </c>
      <c r="C105" s="15" t="s">
        <v>849</v>
      </c>
      <c r="D105" s="16">
        <v>0</v>
      </c>
      <c r="E105" s="17">
        <v>7843</v>
      </c>
      <c r="F105" s="17">
        <v>0</v>
      </c>
      <c r="G105" s="17">
        <f t="shared" si="1"/>
        <v>86561520.68</v>
      </c>
    </row>
    <row r="106" spans="1:7" ht="15">
      <c r="A106" s="15" t="s">
        <v>11</v>
      </c>
      <c r="B106" s="15">
        <v>0</v>
      </c>
      <c r="C106" s="15" t="s">
        <v>850</v>
      </c>
      <c r="D106" s="16">
        <v>993523732</v>
      </c>
      <c r="E106" s="17">
        <v>3000</v>
      </c>
      <c r="F106" s="17">
        <v>0</v>
      </c>
      <c r="G106" s="17">
        <f t="shared" si="1"/>
        <v>86564520.68</v>
      </c>
    </row>
    <row r="107" spans="1:7" ht="15">
      <c r="A107" s="15" t="s">
        <v>11</v>
      </c>
      <c r="B107" s="15">
        <v>0</v>
      </c>
      <c r="C107" s="15" t="s">
        <v>851</v>
      </c>
      <c r="D107" s="16">
        <v>0</v>
      </c>
      <c r="E107" s="17">
        <v>25587.5</v>
      </c>
      <c r="F107" s="17">
        <v>0</v>
      </c>
      <c r="G107" s="17">
        <f t="shared" si="1"/>
        <v>86590108.18</v>
      </c>
    </row>
    <row r="108" spans="1:7" ht="15">
      <c r="A108" s="15" t="s">
        <v>11</v>
      </c>
      <c r="B108" s="15">
        <v>0</v>
      </c>
      <c r="C108" s="15" t="s">
        <v>852</v>
      </c>
      <c r="D108" s="16">
        <v>0</v>
      </c>
      <c r="E108" s="17">
        <v>5117</v>
      </c>
      <c r="F108" s="17">
        <v>0</v>
      </c>
      <c r="G108" s="17">
        <f t="shared" si="1"/>
        <v>86595225.18</v>
      </c>
    </row>
    <row r="109" spans="1:7" ht="15">
      <c r="A109" s="15" t="s">
        <v>11</v>
      </c>
      <c r="B109" s="15">
        <v>0</v>
      </c>
      <c r="C109" s="15" t="s">
        <v>853</v>
      </c>
      <c r="D109" s="16">
        <v>0</v>
      </c>
      <c r="E109" s="17">
        <v>3000</v>
      </c>
      <c r="F109" s="17">
        <v>0</v>
      </c>
      <c r="G109" s="17">
        <f t="shared" si="1"/>
        <v>86598225.18</v>
      </c>
    </row>
    <row r="110" spans="1:7" ht="15">
      <c r="A110" s="15" t="s">
        <v>11</v>
      </c>
      <c r="B110" s="15">
        <v>0</v>
      </c>
      <c r="C110" s="15" t="s">
        <v>854</v>
      </c>
      <c r="D110" s="16">
        <v>0</v>
      </c>
      <c r="E110" s="17">
        <v>1300</v>
      </c>
      <c r="F110" s="17">
        <v>0</v>
      </c>
      <c r="G110" s="17">
        <f t="shared" si="1"/>
        <v>86599525.18</v>
      </c>
    </row>
    <row r="111" spans="1:7" ht="15">
      <c r="A111" s="15" t="s">
        <v>11</v>
      </c>
      <c r="B111" s="15">
        <v>0</v>
      </c>
      <c r="C111" s="15" t="s">
        <v>855</v>
      </c>
      <c r="D111" s="16">
        <v>0</v>
      </c>
      <c r="E111" s="17">
        <v>10000</v>
      </c>
      <c r="F111" s="17">
        <v>0</v>
      </c>
      <c r="G111" s="17">
        <f t="shared" si="1"/>
        <v>86609525.18</v>
      </c>
    </row>
    <row r="112" spans="1:7" ht="15">
      <c r="A112" s="15" t="s">
        <v>11</v>
      </c>
      <c r="B112" s="15">
        <v>0</v>
      </c>
      <c r="C112" s="15" t="s">
        <v>856</v>
      </c>
      <c r="D112" s="16">
        <v>992955882</v>
      </c>
      <c r="E112" s="17">
        <v>500</v>
      </c>
      <c r="F112" s="17">
        <v>0</v>
      </c>
      <c r="G112" s="17">
        <f t="shared" si="1"/>
        <v>86610025.18</v>
      </c>
    </row>
    <row r="113" spans="1:7" ht="15">
      <c r="A113" s="15" t="s">
        <v>11</v>
      </c>
      <c r="B113" s="15">
        <v>0</v>
      </c>
      <c r="C113" s="15" t="s">
        <v>857</v>
      </c>
      <c r="D113" s="16">
        <v>0</v>
      </c>
      <c r="E113" s="17">
        <v>700</v>
      </c>
      <c r="F113" s="17">
        <v>0</v>
      </c>
      <c r="G113" s="17">
        <f t="shared" si="1"/>
        <v>86610725.18</v>
      </c>
    </row>
    <row r="114" spans="1:7" ht="15">
      <c r="A114" s="15" t="s">
        <v>11</v>
      </c>
      <c r="B114" s="15">
        <v>0</v>
      </c>
      <c r="C114" s="15" t="s">
        <v>858</v>
      </c>
      <c r="D114" s="16">
        <v>0</v>
      </c>
      <c r="E114" s="17">
        <v>20000</v>
      </c>
      <c r="F114" s="17">
        <v>0</v>
      </c>
      <c r="G114" s="17">
        <f t="shared" si="1"/>
        <v>86630725.18</v>
      </c>
    </row>
    <row r="115" spans="1:7" ht="15">
      <c r="A115" s="15" t="s">
        <v>11</v>
      </c>
      <c r="B115" s="15">
        <v>0</v>
      </c>
      <c r="C115" s="15" t="s">
        <v>859</v>
      </c>
      <c r="D115" s="16">
        <v>0</v>
      </c>
      <c r="E115" s="17">
        <v>100</v>
      </c>
      <c r="F115" s="17">
        <v>0</v>
      </c>
      <c r="G115" s="17">
        <f t="shared" si="1"/>
        <v>86630825.18</v>
      </c>
    </row>
    <row r="116" spans="1:7" ht="15">
      <c r="A116" s="15" t="s">
        <v>12</v>
      </c>
      <c r="B116" s="15">
        <v>13387</v>
      </c>
      <c r="C116" s="15" t="s">
        <v>860</v>
      </c>
      <c r="D116" s="16" t="s">
        <v>641</v>
      </c>
      <c r="E116" s="17">
        <v>0</v>
      </c>
      <c r="F116" s="17">
        <v>114000</v>
      </c>
      <c r="G116" s="17">
        <f t="shared" si="1"/>
        <v>86516825.18</v>
      </c>
    </row>
    <row r="117" spans="1:7" ht="15">
      <c r="A117" s="15" t="s">
        <v>12</v>
      </c>
      <c r="B117" s="15">
        <v>13387</v>
      </c>
      <c r="C117" s="15" t="s">
        <v>861</v>
      </c>
      <c r="D117" s="16" t="s">
        <v>641</v>
      </c>
      <c r="E117" s="17">
        <v>114000</v>
      </c>
      <c r="F117" s="17">
        <v>0</v>
      </c>
      <c r="G117" s="17">
        <f t="shared" si="1"/>
        <v>86630825.18</v>
      </c>
    </row>
    <row r="118" spans="1:7" ht="15">
      <c r="A118" s="15" t="s">
        <v>12</v>
      </c>
      <c r="B118" s="15">
        <v>13388</v>
      </c>
      <c r="C118" s="15" t="s">
        <v>862</v>
      </c>
      <c r="D118" s="16" t="s">
        <v>641</v>
      </c>
      <c r="E118" s="17">
        <v>0</v>
      </c>
      <c r="F118" s="17">
        <v>114000</v>
      </c>
      <c r="G118" s="17">
        <f t="shared" si="1"/>
        <v>86516825.18</v>
      </c>
    </row>
    <row r="119" spans="1:7" ht="15">
      <c r="A119" s="15" t="s">
        <v>12</v>
      </c>
      <c r="B119" s="15">
        <v>13389</v>
      </c>
      <c r="C119" s="15" t="s">
        <v>863</v>
      </c>
      <c r="D119" s="16" t="s">
        <v>642</v>
      </c>
      <c r="E119" s="17">
        <v>0</v>
      </c>
      <c r="F119" s="17">
        <v>749529</v>
      </c>
      <c r="G119" s="17">
        <f t="shared" si="1"/>
        <v>85767296.18</v>
      </c>
    </row>
    <row r="120" spans="1:7" ht="15">
      <c r="A120" s="15" t="s">
        <v>12</v>
      </c>
      <c r="B120" s="15">
        <v>13390</v>
      </c>
      <c r="C120" s="15" t="s">
        <v>864</v>
      </c>
      <c r="D120" s="16" t="s">
        <v>642</v>
      </c>
      <c r="E120" s="17">
        <v>0</v>
      </c>
      <c r="F120" s="17">
        <v>113565</v>
      </c>
      <c r="G120" s="17">
        <f t="shared" si="1"/>
        <v>85653731.18</v>
      </c>
    </row>
    <row r="121" spans="1:7" ht="15">
      <c r="A121" s="15" t="s">
        <v>12</v>
      </c>
      <c r="B121" s="15"/>
      <c r="C121" s="15" t="s">
        <v>865</v>
      </c>
      <c r="D121" s="16" t="s">
        <v>643</v>
      </c>
      <c r="E121" s="17">
        <v>0</v>
      </c>
      <c r="F121" s="17">
        <v>70000</v>
      </c>
      <c r="G121" s="17">
        <f t="shared" si="1"/>
        <v>85583731.18</v>
      </c>
    </row>
    <row r="122" spans="1:7" ht="15">
      <c r="A122" s="15" t="s">
        <v>12</v>
      </c>
      <c r="B122" s="15">
        <v>0</v>
      </c>
      <c r="C122" s="15" t="s">
        <v>866</v>
      </c>
      <c r="D122" s="16">
        <v>0</v>
      </c>
      <c r="E122" s="17">
        <v>10000</v>
      </c>
      <c r="F122" s="17">
        <v>0</v>
      </c>
      <c r="G122" s="17">
        <f t="shared" si="1"/>
        <v>85593731.18</v>
      </c>
    </row>
    <row r="123" spans="1:7" ht="15">
      <c r="A123" s="15" t="s">
        <v>12</v>
      </c>
      <c r="B123" s="15">
        <v>0</v>
      </c>
      <c r="C123" s="15" t="s">
        <v>867</v>
      </c>
      <c r="D123" s="16">
        <v>0</v>
      </c>
      <c r="E123" s="17">
        <v>30000</v>
      </c>
      <c r="F123" s="17">
        <v>0</v>
      </c>
      <c r="G123" s="17">
        <f t="shared" si="1"/>
        <v>85623731.18</v>
      </c>
    </row>
    <row r="124" spans="1:7" ht="15">
      <c r="A124" s="15" t="s">
        <v>12</v>
      </c>
      <c r="B124" s="15">
        <v>0</v>
      </c>
      <c r="C124" s="15" t="s">
        <v>868</v>
      </c>
      <c r="D124" s="16">
        <v>0</v>
      </c>
      <c r="E124" s="17">
        <v>100</v>
      </c>
      <c r="F124" s="17">
        <v>0</v>
      </c>
      <c r="G124" s="17">
        <f t="shared" si="1"/>
        <v>85623831.18</v>
      </c>
    </row>
    <row r="125" spans="1:7" ht="15">
      <c r="A125" s="15" t="s">
        <v>12</v>
      </c>
      <c r="B125" s="15">
        <v>0</v>
      </c>
      <c r="C125" s="15" t="s">
        <v>869</v>
      </c>
      <c r="D125" s="16">
        <v>997782748</v>
      </c>
      <c r="E125" s="17">
        <v>10000</v>
      </c>
      <c r="F125" s="17">
        <v>0</v>
      </c>
      <c r="G125" s="17">
        <f t="shared" si="1"/>
        <v>85633831.18</v>
      </c>
    </row>
    <row r="126" spans="1:7" ht="15">
      <c r="A126" s="15" t="s">
        <v>12</v>
      </c>
      <c r="B126" s="15">
        <v>0</v>
      </c>
      <c r="C126" s="15" t="s">
        <v>870</v>
      </c>
      <c r="D126" s="16">
        <v>999342168</v>
      </c>
      <c r="E126" s="17">
        <v>20000</v>
      </c>
      <c r="F126" s="17">
        <v>0</v>
      </c>
      <c r="G126" s="17">
        <f t="shared" si="1"/>
        <v>85653831.18</v>
      </c>
    </row>
    <row r="127" spans="1:7" ht="15">
      <c r="A127" s="15" t="s">
        <v>12</v>
      </c>
      <c r="B127" s="15">
        <v>0</v>
      </c>
      <c r="C127" s="15" t="s">
        <v>871</v>
      </c>
      <c r="D127" s="16">
        <v>0</v>
      </c>
      <c r="E127" s="17">
        <v>1000</v>
      </c>
      <c r="F127" s="17">
        <v>0</v>
      </c>
      <c r="G127" s="17">
        <f t="shared" si="1"/>
        <v>85654831.18</v>
      </c>
    </row>
    <row r="128" spans="1:7" ht="15">
      <c r="A128" s="15" t="s">
        <v>12</v>
      </c>
      <c r="B128" s="15">
        <v>0</v>
      </c>
      <c r="C128" s="15" t="s">
        <v>872</v>
      </c>
      <c r="D128" s="16">
        <v>0</v>
      </c>
      <c r="E128" s="17">
        <v>10000</v>
      </c>
      <c r="F128" s="17">
        <v>0</v>
      </c>
      <c r="G128" s="17">
        <f t="shared" si="1"/>
        <v>85664831.18</v>
      </c>
    </row>
    <row r="129" spans="1:7" ht="15">
      <c r="A129" s="15" t="s">
        <v>12</v>
      </c>
      <c r="B129" s="15">
        <v>0</v>
      </c>
      <c r="C129" s="15" t="s">
        <v>873</v>
      </c>
      <c r="D129" s="16">
        <v>0</v>
      </c>
      <c r="E129" s="17">
        <v>3000</v>
      </c>
      <c r="F129" s="17">
        <v>0</v>
      </c>
      <c r="G129" s="17">
        <f t="shared" si="1"/>
        <v>85667831.18</v>
      </c>
    </row>
    <row r="130" spans="1:7" ht="15">
      <c r="A130" s="15" t="s">
        <v>12</v>
      </c>
      <c r="B130" s="15">
        <v>0</v>
      </c>
      <c r="C130" s="15" t="s">
        <v>874</v>
      </c>
      <c r="D130" s="16">
        <v>0</v>
      </c>
      <c r="E130" s="17">
        <v>1000</v>
      </c>
      <c r="F130" s="17">
        <v>0</v>
      </c>
      <c r="G130" s="17">
        <f t="shared" si="1"/>
        <v>85668831.18</v>
      </c>
    </row>
    <row r="131" spans="1:7" ht="15">
      <c r="A131" s="15" t="s">
        <v>12</v>
      </c>
      <c r="B131" s="15">
        <v>0</v>
      </c>
      <c r="C131" s="15" t="s">
        <v>875</v>
      </c>
      <c r="D131" s="16">
        <v>0</v>
      </c>
      <c r="E131" s="17">
        <v>3000</v>
      </c>
      <c r="F131" s="17">
        <v>0</v>
      </c>
      <c r="G131" s="17">
        <f t="shared" si="1"/>
        <v>85671831.18</v>
      </c>
    </row>
    <row r="132" spans="1:7" ht="15">
      <c r="A132" s="15" t="s">
        <v>12</v>
      </c>
      <c r="B132" s="15">
        <v>0</v>
      </c>
      <c r="C132" s="15" t="s">
        <v>876</v>
      </c>
      <c r="D132" s="16">
        <v>0</v>
      </c>
      <c r="E132" s="17">
        <v>1500</v>
      </c>
      <c r="F132" s="17">
        <v>0</v>
      </c>
      <c r="G132" s="17">
        <f t="shared" si="1"/>
        <v>85673331.18</v>
      </c>
    </row>
    <row r="133" spans="1:7" ht="15">
      <c r="A133" s="15" t="s">
        <v>12</v>
      </c>
      <c r="B133" s="15">
        <v>0</v>
      </c>
      <c r="C133" s="15" t="s">
        <v>877</v>
      </c>
      <c r="D133" s="16">
        <v>997721548</v>
      </c>
      <c r="E133" s="17">
        <v>1500</v>
      </c>
      <c r="F133" s="17">
        <v>0</v>
      </c>
      <c r="G133" s="17">
        <f t="shared" si="1"/>
        <v>85674831.18</v>
      </c>
    </row>
    <row r="134" spans="1:7" ht="15">
      <c r="A134" s="15" t="s">
        <v>12</v>
      </c>
      <c r="B134" s="15">
        <v>0</v>
      </c>
      <c r="C134" s="15" t="s">
        <v>878</v>
      </c>
      <c r="D134" s="16">
        <v>0</v>
      </c>
      <c r="E134" s="17">
        <v>1000</v>
      </c>
      <c r="F134" s="17">
        <v>0</v>
      </c>
      <c r="G134" s="17">
        <f t="shared" si="1"/>
        <v>85675831.18</v>
      </c>
    </row>
    <row r="135" spans="1:7" ht="15">
      <c r="A135" s="15" t="s">
        <v>12</v>
      </c>
      <c r="B135" s="15">
        <v>0</v>
      </c>
      <c r="C135" s="15" t="s">
        <v>879</v>
      </c>
      <c r="D135" s="16">
        <v>0</v>
      </c>
      <c r="E135" s="17">
        <v>1000</v>
      </c>
      <c r="F135" s="17">
        <v>0</v>
      </c>
      <c r="G135" s="17">
        <f t="shared" si="1"/>
        <v>85676831.18</v>
      </c>
    </row>
    <row r="136" spans="1:7" ht="15">
      <c r="A136" s="15" t="s">
        <v>12</v>
      </c>
      <c r="B136" s="15">
        <v>0</v>
      </c>
      <c r="C136" s="15" t="s">
        <v>880</v>
      </c>
      <c r="D136" s="16">
        <v>0</v>
      </c>
      <c r="E136" s="17">
        <v>1000</v>
      </c>
      <c r="F136" s="17">
        <v>0</v>
      </c>
      <c r="G136" s="17">
        <f t="shared" si="1"/>
        <v>85677831.18</v>
      </c>
    </row>
    <row r="137" spans="1:7" ht="15">
      <c r="A137" s="15" t="s">
        <v>12</v>
      </c>
      <c r="B137" s="15">
        <v>0</v>
      </c>
      <c r="C137" s="15" t="s">
        <v>881</v>
      </c>
      <c r="D137" s="16">
        <v>997128013</v>
      </c>
      <c r="E137" s="17">
        <v>10000</v>
      </c>
      <c r="F137" s="17">
        <v>0</v>
      </c>
      <c r="G137" s="17">
        <f t="shared" si="1"/>
        <v>85687831.18</v>
      </c>
    </row>
    <row r="138" spans="1:7" ht="15">
      <c r="A138" s="15" t="s">
        <v>12</v>
      </c>
      <c r="B138" s="15">
        <v>0</v>
      </c>
      <c r="C138" s="15" t="s">
        <v>882</v>
      </c>
      <c r="D138" s="16">
        <v>0</v>
      </c>
      <c r="E138" s="17">
        <v>6880</v>
      </c>
      <c r="F138" s="17">
        <v>0</v>
      </c>
      <c r="G138" s="17">
        <f t="shared" si="1"/>
        <v>85694711.18</v>
      </c>
    </row>
    <row r="139" spans="1:7" ht="15">
      <c r="A139" s="15" t="s">
        <v>12</v>
      </c>
      <c r="B139" s="15">
        <v>0</v>
      </c>
      <c r="C139" s="15" t="s">
        <v>883</v>
      </c>
      <c r="D139" s="16">
        <v>0</v>
      </c>
      <c r="E139" s="17">
        <v>7843</v>
      </c>
      <c r="F139" s="17">
        <v>0</v>
      </c>
      <c r="G139" s="17">
        <f t="shared" si="1"/>
        <v>85702554.18</v>
      </c>
    </row>
    <row r="140" spans="1:7" ht="15">
      <c r="A140" s="15" t="s">
        <v>12</v>
      </c>
      <c r="B140" s="15">
        <v>0</v>
      </c>
      <c r="C140" s="15" t="s">
        <v>884</v>
      </c>
      <c r="D140" s="16">
        <v>0</v>
      </c>
      <c r="E140" s="17">
        <v>7843</v>
      </c>
      <c r="F140" s="17">
        <v>0</v>
      </c>
      <c r="G140" s="17">
        <f t="shared" si="1"/>
        <v>85710397.18</v>
      </c>
    </row>
    <row r="141" spans="1:7" ht="15">
      <c r="A141" s="15" t="s">
        <v>12</v>
      </c>
      <c r="B141" s="15">
        <v>0</v>
      </c>
      <c r="C141" s="15" t="s">
        <v>885</v>
      </c>
      <c r="D141" s="16">
        <v>998313502</v>
      </c>
      <c r="E141" s="17">
        <v>4000</v>
      </c>
      <c r="F141" s="17">
        <v>0</v>
      </c>
      <c r="G141" s="17">
        <f t="shared" si="1"/>
        <v>85714397.18</v>
      </c>
    </row>
    <row r="142" spans="1:7" ht="15">
      <c r="A142" s="15" t="s">
        <v>12</v>
      </c>
      <c r="B142" s="15">
        <v>0</v>
      </c>
      <c r="C142" s="15" t="s">
        <v>886</v>
      </c>
      <c r="D142" s="16">
        <v>0</v>
      </c>
      <c r="E142" s="17">
        <v>500</v>
      </c>
      <c r="F142" s="17">
        <v>0</v>
      </c>
      <c r="G142" s="17">
        <f t="shared" si="1"/>
        <v>85714897.18</v>
      </c>
    </row>
    <row r="143" spans="1:7" ht="15">
      <c r="A143" s="15" t="s">
        <v>12</v>
      </c>
      <c r="B143" s="15">
        <v>0</v>
      </c>
      <c r="C143" s="15" t="s">
        <v>887</v>
      </c>
      <c r="D143" s="16">
        <v>0</v>
      </c>
      <c r="E143" s="17">
        <v>1000</v>
      </c>
      <c r="F143" s="17">
        <v>0</v>
      </c>
      <c r="G143" s="17">
        <f t="shared" si="1"/>
        <v>85715897.18</v>
      </c>
    </row>
    <row r="144" spans="1:7" ht="15">
      <c r="A144" s="15" t="s">
        <v>12</v>
      </c>
      <c r="B144" s="15">
        <v>0</v>
      </c>
      <c r="C144" s="15" t="s">
        <v>888</v>
      </c>
      <c r="D144" s="16">
        <v>0</v>
      </c>
      <c r="E144" s="17">
        <v>1000</v>
      </c>
      <c r="F144" s="17">
        <v>0</v>
      </c>
      <c r="G144" s="17">
        <f t="shared" si="1"/>
        <v>85716897.18</v>
      </c>
    </row>
    <row r="145" spans="1:7" ht="15">
      <c r="A145" s="15" t="s">
        <v>12</v>
      </c>
      <c r="B145" s="15">
        <v>0</v>
      </c>
      <c r="C145" s="15" t="s">
        <v>889</v>
      </c>
      <c r="D145" s="16">
        <v>0</v>
      </c>
      <c r="E145" s="17">
        <v>2500</v>
      </c>
      <c r="F145" s="17">
        <v>0</v>
      </c>
      <c r="G145" s="17">
        <f aca="true" t="shared" si="2" ref="G145:G208">G144+E145-F145</f>
        <v>85719397.18</v>
      </c>
    </row>
    <row r="146" spans="1:7" ht="15">
      <c r="A146" s="15" t="s">
        <v>13</v>
      </c>
      <c r="B146" s="15">
        <v>13391</v>
      </c>
      <c r="C146" s="15" t="s">
        <v>890</v>
      </c>
      <c r="D146" s="16" t="s">
        <v>349</v>
      </c>
      <c r="E146" s="17">
        <v>0</v>
      </c>
      <c r="F146" s="17">
        <v>296645.26</v>
      </c>
      <c r="G146" s="17">
        <f t="shared" si="2"/>
        <v>85422751.92</v>
      </c>
    </row>
    <row r="147" spans="1:7" ht="15">
      <c r="A147" s="15" t="s">
        <v>13</v>
      </c>
      <c r="B147" s="15">
        <v>13391</v>
      </c>
      <c r="C147" s="15" t="s">
        <v>891</v>
      </c>
      <c r="D147" s="16" t="s">
        <v>349</v>
      </c>
      <c r="E147" s="17">
        <v>296645.26</v>
      </c>
      <c r="F147" s="17">
        <v>0</v>
      </c>
      <c r="G147" s="17">
        <f t="shared" si="2"/>
        <v>85719397.18</v>
      </c>
    </row>
    <row r="148" spans="1:7" ht="15">
      <c r="A148" s="15" t="s">
        <v>13</v>
      </c>
      <c r="B148" s="15">
        <v>13392</v>
      </c>
      <c r="C148" s="15" t="s">
        <v>892</v>
      </c>
      <c r="D148" s="16" t="s">
        <v>349</v>
      </c>
      <c r="E148" s="17">
        <v>0</v>
      </c>
      <c r="F148" s="17">
        <v>296645.26</v>
      </c>
      <c r="G148" s="17">
        <f t="shared" si="2"/>
        <v>85422751.92</v>
      </c>
    </row>
    <row r="149" spans="1:7" ht="15">
      <c r="A149" s="15" t="s">
        <v>13</v>
      </c>
      <c r="B149" s="15">
        <v>13393</v>
      </c>
      <c r="C149" s="15" t="s">
        <v>893</v>
      </c>
      <c r="D149" s="16" t="s">
        <v>644</v>
      </c>
      <c r="E149" s="17">
        <v>0</v>
      </c>
      <c r="F149" s="17">
        <v>278648.96</v>
      </c>
      <c r="G149" s="17">
        <f t="shared" si="2"/>
        <v>85144102.96000001</v>
      </c>
    </row>
    <row r="150" spans="1:7" ht="15">
      <c r="A150" s="15" t="s">
        <v>13</v>
      </c>
      <c r="B150" s="15">
        <v>13394</v>
      </c>
      <c r="C150" s="15" t="s">
        <v>894</v>
      </c>
      <c r="D150" s="16" t="s">
        <v>645</v>
      </c>
      <c r="E150" s="17">
        <v>0</v>
      </c>
      <c r="F150" s="17">
        <v>51832.08</v>
      </c>
      <c r="G150" s="17">
        <f t="shared" si="2"/>
        <v>85092270.88000001</v>
      </c>
    </row>
    <row r="151" spans="1:7" ht="15">
      <c r="A151" s="15" t="s">
        <v>13</v>
      </c>
      <c r="B151" s="15">
        <v>13395</v>
      </c>
      <c r="C151" s="15" t="s">
        <v>895</v>
      </c>
      <c r="D151" s="16" t="s">
        <v>646</v>
      </c>
      <c r="E151" s="17">
        <v>0</v>
      </c>
      <c r="F151" s="17">
        <v>552201.6</v>
      </c>
      <c r="G151" s="17">
        <f t="shared" si="2"/>
        <v>84540069.28000002</v>
      </c>
    </row>
    <row r="152" spans="1:7" ht="15">
      <c r="A152" s="15" t="s">
        <v>13</v>
      </c>
      <c r="B152" s="15">
        <v>13396</v>
      </c>
      <c r="C152" s="15" t="s">
        <v>896</v>
      </c>
      <c r="D152" s="16" t="s">
        <v>646</v>
      </c>
      <c r="E152" s="17">
        <v>0</v>
      </c>
      <c r="F152" s="17">
        <v>104160.81</v>
      </c>
      <c r="G152" s="17">
        <f t="shared" si="2"/>
        <v>84435908.47000001</v>
      </c>
    </row>
    <row r="153" spans="1:7" ht="15">
      <c r="A153" s="15" t="s">
        <v>13</v>
      </c>
      <c r="B153" s="15">
        <v>13397</v>
      </c>
      <c r="C153" s="15" t="s">
        <v>897</v>
      </c>
      <c r="D153" s="16" t="s">
        <v>632</v>
      </c>
      <c r="E153" s="17">
        <v>0</v>
      </c>
      <c r="F153" s="17">
        <v>39550</v>
      </c>
      <c r="G153" s="17">
        <f t="shared" si="2"/>
        <v>84396358.47000001</v>
      </c>
    </row>
    <row r="154" spans="1:7" ht="15">
      <c r="A154" s="15" t="s">
        <v>13</v>
      </c>
      <c r="B154" s="15">
        <v>13398</v>
      </c>
      <c r="C154" s="15" t="s">
        <v>898</v>
      </c>
      <c r="D154" s="16" t="s">
        <v>398</v>
      </c>
      <c r="E154" s="17">
        <v>0</v>
      </c>
      <c r="F154" s="17">
        <v>89401.35</v>
      </c>
      <c r="G154" s="17">
        <f t="shared" si="2"/>
        <v>84306957.12000002</v>
      </c>
    </row>
    <row r="155" spans="1:7" ht="15">
      <c r="A155" s="15" t="s">
        <v>13</v>
      </c>
      <c r="B155" s="15">
        <v>13399</v>
      </c>
      <c r="C155" s="15" t="s">
        <v>899</v>
      </c>
      <c r="D155" s="16" t="s">
        <v>647</v>
      </c>
      <c r="E155" s="17">
        <v>0</v>
      </c>
      <c r="F155" s="17">
        <v>124752</v>
      </c>
      <c r="G155" s="17">
        <f t="shared" si="2"/>
        <v>84182205.12000002</v>
      </c>
    </row>
    <row r="156" spans="1:7" ht="15">
      <c r="A156" s="15" t="s">
        <v>13</v>
      </c>
      <c r="B156" s="15">
        <v>13400</v>
      </c>
      <c r="C156" s="15" t="s">
        <v>900</v>
      </c>
      <c r="D156" s="16" t="s">
        <v>648</v>
      </c>
      <c r="E156" s="17">
        <v>0</v>
      </c>
      <c r="F156" s="17">
        <v>1832</v>
      </c>
      <c r="G156" s="17">
        <f t="shared" si="2"/>
        <v>84180373.12000002</v>
      </c>
    </row>
    <row r="157" spans="1:7" ht="15">
      <c r="A157" s="15" t="s">
        <v>13</v>
      </c>
      <c r="B157" s="15">
        <v>13401</v>
      </c>
      <c r="C157" s="15" t="s">
        <v>901</v>
      </c>
      <c r="D157" s="16" t="s">
        <v>632</v>
      </c>
      <c r="E157" s="17">
        <v>0</v>
      </c>
      <c r="F157" s="17">
        <v>43373.92</v>
      </c>
      <c r="G157" s="17">
        <f t="shared" si="2"/>
        <v>84136999.20000002</v>
      </c>
    </row>
    <row r="158" spans="1:7" ht="15">
      <c r="A158" s="15" t="s">
        <v>13</v>
      </c>
      <c r="B158" s="15">
        <v>13402</v>
      </c>
      <c r="C158" s="15" t="s">
        <v>902</v>
      </c>
      <c r="D158" s="16" t="s">
        <v>398</v>
      </c>
      <c r="E158" s="17">
        <v>0</v>
      </c>
      <c r="F158" s="17">
        <v>2222.17</v>
      </c>
      <c r="G158" s="17">
        <f t="shared" si="2"/>
        <v>84134777.03000002</v>
      </c>
    </row>
    <row r="159" spans="1:7" ht="15">
      <c r="A159" s="15" t="s">
        <v>13</v>
      </c>
      <c r="B159" s="15">
        <v>13403</v>
      </c>
      <c r="C159" s="15" t="s">
        <v>903</v>
      </c>
      <c r="D159" s="16" t="s">
        <v>649</v>
      </c>
      <c r="E159" s="17">
        <v>0</v>
      </c>
      <c r="F159" s="17">
        <v>31617.4</v>
      </c>
      <c r="G159" s="17">
        <f t="shared" si="2"/>
        <v>84103159.63000001</v>
      </c>
    </row>
    <row r="160" spans="1:7" ht="15">
      <c r="A160" s="15" t="s">
        <v>13</v>
      </c>
      <c r="B160" s="15">
        <v>13404</v>
      </c>
      <c r="C160" s="15" t="s">
        <v>904</v>
      </c>
      <c r="D160" s="16" t="s">
        <v>650</v>
      </c>
      <c r="E160" s="17">
        <v>0</v>
      </c>
      <c r="F160" s="17">
        <v>36442.5</v>
      </c>
      <c r="G160" s="17">
        <f t="shared" si="2"/>
        <v>84066717.13000001</v>
      </c>
    </row>
    <row r="161" spans="1:7" ht="15">
      <c r="A161" s="15" t="s">
        <v>13</v>
      </c>
      <c r="B161" s="15">
        <v>13405</v>
      </c>
      <c r="C161" s="15" t="s">
        <v>905</v>
      </c>
      <c r="D161" s="16" t="s">
        <v>647</v>
      </c>
      <c r="E161" s="17">
        <v>0</v>
      </c>
      <c r="F161" s="17">
        <v>124752</v>
      </c>
      <c r="G161" s="17">
        <f t="shared" si="2"/>
        <v>83941965.13000001</v>
      </c>
    </row>
    <row r="162" spans="1:7" ht="15">
      <c r="A162" s="15" t="s">
        <v>13</v>
      </c>
      <c r="B162" s="15">
        <v>13406</v>
      </c>
      <c r="C162" s="15" t="s">
        <v>906</v>
      </c>
      <c r="D162" s="16" t="s">
        <v>651</v>
      </c>
      <c r="E162" s="17">
        <v>0</v>
      </c>
      <c r="F162" s="17">
        <v>71822.06</v>
      </c>
      <c r="G162" s="17">
        <f t="shared" si="2"/>
        <v>83870143.07000001</v>
      </c>
    </row>
    <row r="163" spans="1:7" ht="15">
      <c r="A163" s="15" t="s">
        <v>13</v>
      </c>
      <c r="B163" s="15">
        <v>13407</v>
      </c>
      <c r="C163" s="15" t="s">
        <v>907</v>
      </c>
      <c r="D163" s="16" t="s">
        <v>651</v>
      </c>
      <c r="E163" s="17">
        <v>0</v>
      </c>
      <c r="F163" s="17">
        <v>42039.87</v>
      </c>
      <c r="G163" s="17">
        <f t="shared" si="2"/>
        <v>83828103.2</v>
      </c>
    </row>
    <row r="164" spans="1:7" ht="15">
      <c r="A164" s="15" t="s">
        <v>13</v>
      </c>
      <c r="B164" s="15">
        <v>13408</v>
      </c>
      <c r="C164" s="15" t="s">
        <v>908</v>
      </c>
      <c r="D164" s="16" t="s">
        <v>652</v>
      </c>
      <c r="E164" s="17">
        <v>0</v>
      </c>
      <c r="F164" s="17">
        <v>36410</v>
      </c>
      <c r="G164" s="17">
        <f t="shared" si="2"/>
        <v>83791693.2</v>
      </c>
    </row>
    <row r="165" spans="1:7" ht="15">
      <c r="A165" s="15" t="s">
        <v>13</v>
      </c>
      <c r="B165" s="15">
        <v>13409</v>
      </c>
      <c r="C165" s="15" t="s">
        <v>909</v>
      </c>
      <c r="D165" s="16" t="s">
        <v>653</v>
      </c>
      <c r="E165" s="17">
        <v>0</v>
      </c>
      <c r="F165" s="17">
        <v>62171.24</v>
      </c>
      <c r="G165" s="17">
        <f t="shared" si="2"/>
        <v>83729521.96000001</v>
      </c>
    </row>
    <row r="166" spans="1:7" ht="15">
      <c r="A166" s="15" t="s">
        <v>13</v>
      </c>
      <c r="B166" s="15">
        <v>13410</v>
      </c>
      <c r="C166" s="15" t="s">
        <v>910</v>
      </c>
      <c r="D166" s="16" t="s">
        <v>398</v>
      </c>
      <c r="E166" s="17">
        <v>0</v>
      </c>
      <c r="F166" s="17">
        <v>868.05</v>
      </c>
      <c r="G166" s="17">
        <f t="shared" si="2"/>
        <v>83728653.91000001</v>
      </c>
    </row>
    <row r="167" spans="1:7" ht="15">
      <c r="A167" s="15" t="s">
        <v>13</v>
      </c>
      <c r="B167" s="15">
        <v>13411</v>
      </c>
      <c r="C167" s="15" t="s">
        <v>911</v>
      </c>
      <c r="D167" s="16" t="s">
        <v>398</v>
      </c>
      <c r="E167" s="17">
        <v>0</v>
      </c>
      <c r="F167" s="17">
        <v>268963.81</v>
      </c>
      <c r="G167" s="17">
        <f t="shared" si="2"/>
        <v>83459690.10000001</v>
      </c>
    </row>
    <row r="168" spans="1:7" ht="15">
      <c r="A168" s="15" t="s">
        <v>13</v>
      </c>
      <c r="B168" s="15">
        <v>13412</v>
      </c>
      <c r="C168" s="15" t="s">
        <v>912</v>
      </c>
      <c r="D168" s="16" t="s">
        <v>654</v>
      </c>
      <c r="E168" s="17">
        <v>0</v>
      </c>
      <c r="F168" s="17">
        <v>22106.42</v>
      </c>
      <c r="G168" s="17">
        <f t="shared" si="2"/>
        <v>83437583.68</v>
      </c>
    </row>
    <row r="169" spans="1:7" ht="15">
      <c r="A169" s="15" t="s">
        <v>13</v>
      </c>
      <c r="B169" s="15">
        <v>13413</v>
      </c>
      <c r="C169" s="15" t="s">
        <v>913</v>
      </c>
      <c r="D169" s="16" t="s">
        <v>654</v>
      </c>
      <c r="E169" s="17">
        <v>0</v>
      </c>
      <c r="F169" s="17">
        <v>79512.14</v>
      </c>
      <c r="G169" s="17">
        <f t="shared" si="2"/>
        <v>83358071.54</v>
      </c>
    </row>
    <row r="170" spans="1:7" ht="15">
      <c r="A170" s="15" t="s">
        <v>13</v>
      </c>
      <c r="B170" s="15">
        <v>13414</v>
      </c>
      <c r="C170" s="15" t="s">
        <v>914</v>
      </c>
      <c r="D170" s="16" t="s">
        <v>655</v>
      </c>
      <c r="E170" s="17">
        <v>0</v>
      </c>
      <c r="F170" s="17">
        <v>7000</v>
      </c>
      <c r="G170" s="17">
        <f t="shared" si="2"/>
        <v>83351071.54</v>
      </c>
    </row>
    <row r="171" spans="1:7" ht="15">
      <c r="A171" s="15" t="s">
        <v>13</v>
      </c>
      <c r="B171" s="15">
        <v>13415</v>
      </c>
      <c r="C171" s="15" t="s">
        <v>915</v>
      </c>
      <c r="D171" s="16" t="s">
        <v>656</v>
      </c>
      <c r="E171" s="17">
        <v>0</v>
      </c>
      <c r="F171" s="17">
        <v>7000</v>
      </c>
      <c r="G171" s="17">
        <f t="shared" si="2"/>
        <v>83344071.54</v>
      </c>
    </row>
    <row r="172" spans="1:7" ht="15">
      <c r="A172" s="15" t="s">
        <v>13</v>
      </c>
      <c r="B172" s="15">
        <v>13416</v>
      </c>
      <c r="C172" s="15" t="s">
        <v>916</v>
      </c>
      <c r="D172" s="16" t="s">
        <v>657</v>
      </c>
      <c r="E172" s="17">
        <v>0</v>
      </c>
      <c r="F172" s="17">
        <v>7000</v>
      </c>
      <c r="G172" s="17">
        <f t="shared" si="2"/>
        <v>83337071.54</v>
      </c>
    </row>
    <row r="173" spans="1:7" ht="15">
      <c r="A173" s="15" t="s">
        <v>13</v>
      </c>
      <c r="B173" s="15">
        <v>13417</v>
      </c>
      <c r="C173" s="15" t="s">
        <v>917</v>
      </c>
      <c r="D173" s="16" t="s">
        <v>658</v>
      </c>
      <c r="E173" s="17">
        <v>0</v>
      </c>
      <c r="F173" s="17">
        <v>7000</v>
      </c>
      <c r="G173" s="17">
        <f t="shared" si="2"/>
        <v>83330071.54</v>
      </c>
    </row>
    <row r="174" spans="1:7" ht="15">
      <c r="A174" s="15" t="s">
        <v>13</v>
      </c>
      <c r="B174" s="15">
        <v>13418</v>
      </c>
      <c r="C174" s="15" t="s">
        <v>918</v>
      </c>
      <c r="D174" s="16" t="s">
        <v>659</v>
      </c>
      <c r="E174" s="17">
        <v>0</v>
      </c>
      <c r="F174" s="17">
        <v>7000</v>
      </c>
      <c r="G174" s="17">
        <f t="shared" si="2"/>
        <v>83323071.54</v>
      </c>
    </row>
    <row r="175" spans="1:7" ht="15">
      <c r="A175" s="15" t="s">
        <v>13</v>
      </c>
      <c r="B175" s="15">
        <v>13419</v>
      </c>
      <c r="C175" s="15" t="s">
        <v>919</v>
      </c>
      <c r="D175" s="16" t="s">
        <v>660</v>
      </c>
      <c r="E175" s="17">
        <v>0</v>
      </c>
      <c r="F175" s="17">
        <v>7000</v>
      </c>
      <c r="G175" s="17">
        <f t="shared" si="2"/>
        <v>83316071.54</v>
      </c>
    </row>
    <row r="176" spans="1:7" ht="15">
      <c r="A176" s="15" t="s">
        <v>13</v>
      </c>
      <c r="B176" s="15">
        <v>13420</v>
      </c>
      <c r="C176" s="15" t="s">
        <v>920</v>
      </c>
      <c r="D176" s="16" t="s">
        <v>661</v>
      </c>
      <c r="E176" s="17">
        <v>0</v>
      </c>
      <c r="F176" s="17">
        <v>7000</v>
      </c>
      <c r="G176" s="17">
        <f t="shared" si="2"/>
        <v>83309071.54</v>
      </c>
    </row>
    <row r="177" spans="1:7" ht="15">
      <c r="A177" s="15" t="s">
        <v>13</v>
      </c>
      <c r="B177" s="15">
        <v>13421</v>
      </c>
      <c r="C177" s="15" t="s">
        <v>921</v>
      </c>
      <c r="D177" s="16" t="s">
        <v>662</v>
      </c>
      <c r="E177" s="17">
        <v>0</v>
      </c>
      <c r="F177" s="17">
        <v>9500</v>
      </c>
      <c r="G177" s="17">
        <f t="shared" si="2"/>
        <v>83299571.54</v>
      </c>
    </row>
    <row r="178" spans="1:7" ht="15">
      <c r="A178" s="15" t="s">
        <v>13</v>
      </c>
      <c r="B178" s="15">
        <v>13422</v>
      </c>
      <c r="C178" s="15" t="s">
        <v>922</v>
      </c>
      <c r="D178" s="16" t="s">
        <v>298</v>
      </c>
      <c r="E178" s="17">
        <v>0</v>
      </c>
      <c r="F178" s="17">
        <v>8000</v>
      </c>
      <c r="G178" s="17">
        <f t="shared" si="2"/>
        <v>83291571.54</v>
      </c>
    </row>
    <row r="179" spans="1:7" ht="15">
      <c r="A179" s="15" t="s">
        <v>13</v>
      </c>
      <c r="B179" s="15">
        <v>13423</v>
      </c>
      <c r="C179" s="15" t="s">
        <v>923</v>
      </c>
      <c r="D179" s="16" t="s">
        <v>663</v>
      </c>
      <c r="E179" s="17">
        <v>0</v>
      </c>
      <c r="F179" s="17">
        <v>7000</v>
      </c>
      <c r="G179" s="17">
        <f t="shared" si="2"/>
        <v>83284571.54</v>
      </c>
    </row>
    <row r="180" spans="1:7" ht="15">
      <c r="A180" s="15" t="s">
        <v>13</v>
      </c>
      <c r="B180" s="15">
        <v>13424</v>
      </c>
      <c r="C180" s="15" t="s">
        <v>924</v>
      </c>
      <c r="D180" s="16" t="s">
        <v>664</v>
      </c>
      <c r="E180" s="17">
        <v>0</v>
      </c>
      <c r="F180" s="17">
        <v>7000</v>
      </c>
      <c r="G180" s="17">
        <f t="shared" si="2"/>
        <v>83277571.54</v>
      </c>
    </row>
    <row r="181" spans="1:7" ht="15">
      <c r="A181" s="15" t="s">
        <v>13</v>
      </c>
      <c r="B181" s="15">
        <v>13425</v>
      </c>
      <c r="C181" s="15" t="s">
        <v>925</v>
      </c>
      <c r="D181" s="16" t="s">
        <v>665</v>
      </c>
      <c r="E181" s="17">
        <v>0</v>
      </c>
      <c r="F181" s="17">
        <v>7500</v>
      </c>
      <c r="G181" s="17">
        <f t="shared" si="2"/>
        <v>83270071.54</v>
      </c>
    </row>
    <row r="182" spans="1:7" ht="15">
      <c r="A182" s="15" t="s">
        <v>13</v>
      </c>
      <c r="B182" s="15">
        <v>13426</v>
      </c>
      <c r="C182" s="15" t="s">
        <v>926</v>
      </c>
      <c r="D182" s="16" t="s">
        <v>666</v>
      </c>
      <c r="E182" s="17">
        <v>0</v>
      </c>
      <c r="F182" s="17">
        <v>7000</v>
      </c>
      <c r="G182" s="17">
        <f t="shared" si="2"/>
        <v>83263071.54</v>
      </c>
    </row>
    <row r="183" spans="1:7" ht="15">
      <c r="A183" s="15" t="s">
        <v>13</v>
      </c>
      <c r="B183" s="15">
        <v>13427</v>
      </c>
      <c r="C183" s="15" t="s">
        <v>927</v>
      </c>
      <c r="D183" s="16" t="s">
        <v>667</v>
      </c>
      <c r="E183" s="17">
        <v>0</v>
      </c>
      <c r="F183" s="17">
        <v>7000</v>
      </c>
      <c r="G183" s="17">
        <f t="shared" si="2"/>
        <v>83256071.54</v>
      </c>
    </row>
    <row r="184" spans="1:7" ht="15">
      <c r="A184" s="15" t="s">
        <v>13</v>
      </c>
      <c r="B184" s="15">
        <v>13428</v>
      </c>
      <c r="C184" s="15" t="s">
        <v>928</v>
      </c>
      <c r="D184" s="16" t="s">
        <v>668</v>
      </c>
      <c r="E184" s="17">
        <v>0</v>
      </c>
      <c r="F184" s="17">
        <v>7000</v>
      </c>
      <c r="G184" s="17">
        <f t="shared" si="2"/>
        <v>83249071.54</v>
      </c>
    </row>
    <row r="185" spans="1:7" ht="15">
      <c r="A185" s="15" t="s">
        <v>13</v>
      </c>
      <c r="B185" s="15">
        <v>13429</v>
      </c>
      <c r="C185" s="15" t="s">
        <v>929</v>
      </c>
      <c r="D185" s="16" t="s">
        <v>669</v>
      </c>
      <c r="E185" s="17">
        <v>0</v>
      </c>
      <c r="F185" s="17">
        <v>8000</v>
      </c>
      <c r="G185" s="17">
        <f t="shared" si="2"/>
        <v>83241071.54</v>
      </c>
    </row>
    <row r="186" spans="1:7" ht="15">
      <c r="A186" s="15" t="s">
        <v>13</v>
      </c>
      <c r="B186" s="15">
        <v>13430</v>
      </c>
      <c r="C186" s="15" t="s">
        <v>930</v>
      </c>
      <c r="D186" s="16" t="s">
        <v>670</v>
      </c>
      <c r="E186" s="17">
        <v>0</v>
      </c>
      <c r="F186" s="17">
        <v>7500</v>
      </c>
      <c r="G186" s="17">
        <f t="shared" si="2"/>
        <v>83233571.54</v>
      </c>
    </row>
    <row r="187" spans="1:7" ht="15">
      <c r="A187" s="15" t="s">
        <v>13</v>
      </c>
      <c r="B187" s="15">
        <v>13431</v>
      </c>
      <c r="C187" s="15" t="s">
        <v>931</v>
      </c>
      <c r="D187" s="16" t="s">
        <v>671</v>
      </c>
      <c r="E187" s="17">
        <v>0</v>
      </c>
      <c r="F187" s="17">
        <v>7000</v>
      </c>
      <c r="G187" s="17">
        <f t="shared" si="2"/>
        <v>83226571.54</v>
      </c>
    </row>
    <row r="188" spans="1:7" ht="15">
      <c r="A188" s="15" t="s">
        <v>13</v>
      </c>
      <c r="B188" s="15">
        <v>13417</v>
      </c>
      <c r="C188" s="15" t="s">
        <v>932</v>
      </c>
      <c r="D188" s="16" t="s">
        <v>658</v>
      </c>
      <c r="E188" s="17">
        <v>7000</v>
      </c>
      <c r="F188" s="17">
        <v>0</v>
      </c>
      <c r="G188" s="17">
        <f t="shared" si="2"/>
        <v>83233571.54</v>
      </c>
    </row>
    <row r="189" spans="1:7" ht="15">
      <c r="A189" s="15" t="s">
        <v>13</v>
      </c>
      <c r="B189" s="15">
        <v>13432</v>
      </c>
      <c r="C189" s="15" t="s">
        <v>933</v>
      </c>
      <c r="D189" s="16" t="s">
        <v>658</v>
      </c>
      <c r="E189" s="17">
        <v>0</v>
      </c>
      <c r="F189" s="17">
        <v>7000</v>
      </c>
      <c r="G189" s="17">
        <f t="shared" si="2"/>
        <v>83226571.54</v>
      </c>
    </row>
    <row r="190" spans="1:7" ht="15">
      <c r="A190" s="15" t="s">
        <v>13</v>
      </c>
      <c r="B190" s="15">
        <v>13433</v>
      </c>
      <c r="C190" s="15" t="s">
        <v>934</v>
      </c>
      <c r="D190" s="16" t="s">
        <v>672</v>
      </c>
      <c r="E190" s="17">
        <v>0</v>
      </c>
      <c r="F190" s="17">
        <v>8998.23</v>
      </c>
      <c r="G190" s="17">
        <f t="shared" si="2"/>
        <v>83217573.31</v>
      </c>
    </row>
    <row r="191" spans="1:7" ht="15">
      <c r="A191" s="15" t="s">
        <v>13</v>
      </c>
      <c r="B191" s="15">
        <v>13434</v>
      </c>
      <c r="C191" s="15" t="s">
        <v>935</v>
      </c>
      <c r="D191" s="16" t="s">
        <v>383</v>
      </c>
      <c r="E191" s="17">
        <v>0</v>
      </c>
      <c r="F191" s="17">
        <v>35714.02</v>
      </c>
      <c r="G191" s="17">
        <f t="shared" si="2"/>
        <v>83181859.29</v>
      </c>
    </row>
    <row r="192" spans="1:7" ht="15">
      <c r="A192" s="15" t="s">
        <v>13</v>
      </c>
      <c r="B192" s="15">
        <v>13434</v>
      </c>
      <c r="C192" s="15" t="s">
        <v>936</v>
      </c>
      <c r="D192" s="16" t="s">
        <v>383</v>
      </c>
      <c r="E192" s="17">
        <v>35714.02</v>
      </c>
      <c r="F192" s="17">
        <v>0</v>
      </c>
      <c r="G192" s="17">
        <f t="shared" si="2"/>
        <v>83217573.31</v>
      </c>
    </row>
    <row r="193" spans="1:7" ht="15">
      <c r="A193" s="15" t="s">
        <v>13</v>
      </c>
      <c r="B193" s="15">
        <v>13435</v>
      </c>
      <c r="C193" s="15" t="s">
        <v>937</v>
      </c>
      <c r="D193" s="16" t="s">
        <v>673</v>
      </c>
      <c r="E193" s="17">
        <v>0</v>
      </c>
      <c r="F193" s="17">
        <v>8129</v>
      </c>
      <c r="G193" s="17">
        <f t="shared" si="2"/>
        <v>83209444.31</v>
      </c>
    </row>
    <row r="194" spans="1:7" ht="15">
      <c r="A194" s="15" t="s">
        <v>13</v>
      </c>
      <c r="B194" s="15">
        <v>13436</v>
      </c>
      <c r="C194" s="15" t="s">
        <v>938</v>
      </c>
      <c r="D194" s="16" t="s">
        <v>383</v>
      </c>
      <c r="E194" s="17">
        <v>0</v>
      </c>
      <c r="F194" s="17">
        <v>35714.02</v>
      </c>
      <c r="G194" s="17">
        <f t="shared" si="2"/>
        <v>83173730.29</v>
      </c>
    </row>
    <row r="195" spans="1:7" ht="15">
      <c r="A195" s="15" t="s">
        <v>13</v>
      </c>
      <c r="B195" s="15">
        <v>0</v>
      </c>
      <c r="C195" s="15" t="s">
        <v>939</v>
      </c>
      <c r="D195" s="16">
        <v>0</v>
      </c>
      <c r="E195" s="17">
        <v>5000</v>
      </c>
      <c r="F195" s="17">
        <v>0</v>
      </c>
      <c r="G195" s="17">
        <f t="shared" si="2"/>
        <v>83178730.29</v>
      </c>
    </row>
    <row r="196" spans="1:7" ht="15">
      <c r="A196" s="15" t="s">
        <v>13</v>
      </c>
      <c r="B196" s="15">
        <v>0</v>
      </c>
      <c r="C196" s="15" t="s">
        <v>940</v>
      </c>
      <c r="D196" s="16">
        <v>0</v>
      </c>
      <c r="E196" s="17">
        <v>2500</v>
      </c>
      <c r="F196" s="17">
        <v>0</v>
      </c>
      <c r="G196" s="17">
        <f t="shared" si="2"/>
        <v>83181230.29</v>
      </c>
    </row>
    <row r="197" spans="1:7" ht="15">
      <c r="A197" s="15" t="s">
        <v>13</v>
      </c>
      <c r="B197" s="15">
        <v>0</v>
      </c>
      <c r="C197" s="15" t="s">
        <v>941</v>
      </c>
      <c r="D197" s="16">
        <v>0</v>
      </c>
      <c r="E197" s="17">
        <v>50000</v>
      </c>
      <c r="F197" s="17">
        <v>0</v>
      </c>
      <c r="G197" s="17">
        <f t="shared" si="2"/>
        <v>83231230.29</v>
      </c>
    </row>
    <row r="198" spans="1:7" ht="15">
      <c r="A198" s="15" t="s">
        <v>13</v>
      </c>
      <c r="B198" s="15">
        <v>0</v>
      </c>
      <c r="C198" s="15" t="s">
        <v>942</v>
      </c>
      <c r="D198" s="16">
        <v>0</v>
      </c>
      <c r="E198" s="17">
        <v>50000</v>
      </c>
      <c r="F198" s="17">
        <v>0</v>
      </c>
      <c r="G198" s="17">
        <f t="shared" si="2"/>
        <v>83281230.29</v>
      </c>
    </row>
    <row r="199" spans="1:7" ht="15">
      <c r="A199" s="15" t="s">
        <v>13</v>
      </c>
      <c r="B199" s="15">
        <v>0</v>
      </c>
      <c r="C199" s="15" t="s">
        <v>943</v>
      </c>
      <c r="D199" s="16">
        <v>100217396</v>
      </c>
      <c r="E199" s="17">
        <v>2000</v>
      </c>
      <c r="F199" s="17">
        <v>0</v>
      </c>
      <c r="G199" s="17">
        <f t="shared" si="2"/>
        <v>83283230.29</v>
      </c>
    </row>
    <row r="200" spans="1:7" ht="15">
      <c r="A200" s="15" t="s">
        <v>13</v>
      </c>
      <c r="B200" s="15">
        <v>0</v>
      </c>
      <c r="C200" s="15" t="s">
        <v>944</v>
      </c>
      <c r="D200" s="16">
        <v>0</v>
      </c>
      <c r="E200" s="17">
        <v>6000</v>
      </c>
      <c r="F200" s="17">
        <v>0</v>
      </c>
      <c r="G200" s="17">
        <f t="shared" si="2"/>
        <v>83289230.29</v>
      </c>
    </row>
    <row r="201" spans="1:7" ht="15">
      <c r="A201" s="15" t="s">
        <v>13</v>
      </c>
      <c r="B201" s="15">
        <v>0</v>
      </c>
      <c r="C201" s="15" t="s">
        <v>945</v>
      </c>
      <c r="D201" s="16">
        <v>0</v>
      </c>
      <c r="E201" s="17">
        <v>5000</v>
      </c>
      <c r="F201" s="17">
        <v>0</v>
      </c>
      <c r="G201" s="17">
        <f t="shared" si="2"/>
        <v>83294230.29</v>
      </c>
    </row>
    <row r="202" spans="1:7" ht="15">
      <c r="A202" s="15" t="s">
        <v>13</v>
      </c>
      <c r="B202" s="15">
        <v>0</v>
      </c>
      <c r="C202" s="15" t="s">
        <v>946</v>
      </c>
      <c r="D202" s="16">
        <v>0</v>
      </c>
      <c r="E202" s="17">
        <v>22000</v>
      </c>
      <c r="F202" s="17">
        <v>0</v>
      </c>
      <c r="G202" s="17">
        <f t="shared" si="2"/>
        <v>83316230.29</v>
      </c>
    </row>
    <row r="203" spans="1:7" ht="15">
      <c r="A203" s="15" t="s">
        <v>13</v>
      </c>
      <c r="B203" s="15">
        <v>0</v>
      </c>
      <c r="C203" s="15" t="s">
        <v>947</v>
      </c>
      <c r="D203" s="16">
        <v>0</v>
      </c>
      <c r="E203" s="17">
        <v>100</v>
      </c>
      <c r="F203" s="17">
        <v>0</v>
      </c>
      <c r="G203" s="17">
        <f t="shared" si="2"/>
        <v>83316330.29</v>
      </c>
    </row>
    <row r="204" spans="1:7" ht="15">
      <c r="A204" s="15" t="s">
        <v>13</v>
      </c>
      <c r="B204" s="15">
        <v>0</v>
      </c>
      <c r="C204" s="15" t="s">
        <v>948</v>
      </c>
      <c r="D204" s="16">
        <v>0</v>
      </c>
      <c r="E204" s="17">
        <v>3000</v>
      </c>
      <c r="F204" s="17">
        <v>0</v>
      </c>
      <c r="G204" s="17">
        <f t="shared" si="2"/>
        <v>83319330.29</v>
      </c>
    </row>
    <row r="205" spans="1:7" ht="15">
      <c r="A205" s="15" t="s">
        <v>13</v>
      </c>
      <c r="B205" s="15">
        <v>0</v>
      </c>
      <c r="C205" s="15" t="s">
        <v>949</v>
      </c>
      <c r="D205" s="16">
        <v>100290870</v>
      </c>
      <c r="E205" s="17">
        <v>1300</v>
      </c>
      <c r="F205" s="17">
        <v>0</v>
      </c>
      <c r="G205" s="17">
        <f t="shared" si="2"/>
        <v>83320630.29</v>
      </c>
    </row>
    <row r="206" spans="1:7" ht="15">
      <c r="A206" s="15" t="s">
        <v>13</v>
      </c>
      <c r="B206" s="15">
        <v>0</v>
      </c>
      <c r="C206" s="15" t="s">
        <v>950</v>
      </c>
      <c r="D206" s="16">
        <v>0</v>
      </c>
      <c r="E206" s="17">
        <v>3000</v>
      </c>
      <c r="F206" s="17">
        <v>0</v>
      </c>
      <c r="G206" s="17">
        <f t="shared" si="2"/>
        <v>83323630.29</v>
      </c>
    </row>
    <row r="207" spans="1:7" ht="15">
      <c r="A207" s="15" t="s">
        <v>13</v>
      </c>
      <c r="B207" s="15">
        <v>0</v>
      </c>
      <c r="C207" s="15" t="s">
        <v>951</v>
      </c>
      <c r="D207" s="16">
        <v>0</v>
      </c>
      <c r="E207" s="17">
        <v>738000</v>
      </c>
      <c r="F207" s="17">
        <v>0</v>
      </c>
      <c r="G207" s="17">
        <f t="shared" si="2"/>
        <v>84061630.29</v>
      </c>
    </row>
    <row r="208" spans="1:7" ht="15">
      <c r="A208" s="15" t="s">
        <v>13</v>
      </c>
      <c r="B208" s="15">
        <v>0</v>
      </c>
      <c r="C208" s="15" t="s">
        <v>952</v>
      </c>
      <c r="D208" s="16">
        <v>100101451</v>
      </c>
      <c r="E208" s="17">
        <v>1000</v>
      </c>
      <c r="F208" s="17">
        <v>0</v>
      </c>
      <c r="G208" s="17">
        <f t="shared" si="2"/>
        <v>84062630.29</v>
      </c>
    </row>
    <row r="209" spans="1:7" ht="15">
      <c r="A209" s="15" t="s">
        <v>13</v>
      </c>
      <c r="B209" s="15">
        <v>0</v>
      </c>
      <c r="C209" s="15" t="s">
        <v>953</v>
      </c>
      <c r="D209" s="16">
        <v>0</v>
      </c>
      <c r="E209" s="17">
        <v>18866</v>
      </c>
      <c r="F209" s="17">
        <v>0</v>
      </c>
      <c r="G209" s="17">
        <f aca="true" t="shared" si="3" ref="G209:G272">G208+E209-F209</f>
        <v>84081496.29</v>
      </c>
    </row>
    <row r="210" spans="1:7" ht="15">
      <c r="A210" s="15" t="s">
        <v>13</v>
      </c>
      <c r="B210" s="15">
        <v>0</v>
      </c>
      <c r="C210" s="15" t="s">
        <v>954</v>
      </c>
      <c r="D210" s="16">
        <v>100095413</v>
      </c>
      <c r="E210" s="17">
        <v>7000</v>
      </c>
      <c r="F210" s="17">
        <v>0</v>
      </c>
      <c r="G210" s="17">
        <f t="shared" si="3"/>
        <v>84088496.29</v>
      </c>
    </row>
    <row r="211" spans="1:7" ht="15">
      <c r="A211" s="15" t="s">
        <v>13</v>
      </c>
      <c r="B211" s="15">
        <v>0</v>
      </c>
      <c r="C211" s="15" t="s">
        <v>955</v>
      </c>
      <c r="D211" s="16">
        <v>100205214</v>
      </c>
      <c r="E211" s="17">
        <v>700</v>
      </c>
      <c r="F211" s="17">
        <v>0</v>
      </c>
      <c r="G211" s="17">
        <f t="shared" si="3"/>
        <v>84089196.29</v>
      </c>
    </row>
    <row r="212" spans="1:7" ht="15">
      <c r="A212" s="15" t="s">
        <v>13</v>
      </c>
      <c r="B212" s="15">
        <v>0</v>
      </c>
      <c r="C212" s="15" t="s">
        <v>956</v>
      </c>
      <c r="D212" s="16">
        <v>100122851</v>
      </c>
      <c r="E212" s="17">
        <v>1000</v>
      </c>
      <c r="F212" s="17">
        <v>0</v>
      </c>
      <c r="G212" s="17">
        <f t="shared" si="3"/>
        <v>84090196.29</v>
      </c>
    </row>
    <row r="213" spans="1:7" ht="15">
      <c r="A213" s="15" t="s">
        <v>13</v>
      </c>
      <c r="B213" s="15">
        <v>0</v>
      </c>
      <c r="C213" s="15" t="s">
        <v>957</v>
      </c>
      <c r="D213" s="16">
        <v>0</v>
      </c>
      <c r="E213" s="17">
        <v>300</v>
      </c>
      <c r="F213" s="17">
        <v>0</v>
      </c>
      <c r="G213" s="17">
        <f t="shared" si="3"/>
        <v>84090496.29</v>
      </c>
    </row>
    <row r="214" spans="1:7" ht="15">
      <c r="A214" s="15" t="s">
        <v>13</v>
      </c>
      <c r="B214" s="15">
        <v>0</v>
      </c>
      <c r="C214" s="15" t="s">
        <v>958</v>
      </c>
      <c r="D214" s="16">
        <v>0</v>
      </c>
      <c r="E214" s="17">
        <v>17725.18</v>
      </c>
      <c r="F214" s="17">
        <v>0</v>
      </c>
      <c r="G214" s="17">
        <f t="shared" si="3"/>
        <v>84108221.47000001</v>
      </c>
    </row>
    <row r="215" spans="1:7" ht="15">
      <c r="A215" s="15" t="s">
        <v>13</v>
      </c>
      <c r="B215" s="15">
        <v>0</v>
      </c>
      <c r="C215" s="15" t="s">
        <v>959</v>
      </c>
      <c r="D215" s="16">
        <v>10052718</v>
      </c>
      <c r="E215" s="17">
        <v>500</v>
      </c>
      <c r="F215" s="17">
        <v>0</v>
      </c>
      <c r="G215" s="17">
        <f t="shared" si="3"/>
        <v>84108721.47000001</v>
      </c>
    </row>
    <row r="216" spans="1:7" ht="15">
      <c r="A216" s="15" t="s">
        <v>13</v>
      </c>
      <c r="B216" s="15">
        <v>0</v>
      </c>
      <c r="C216" s="15" t="s">
        <v>960</v>
      </c>
      <c r="D216" s="16">
        <v>100138789</v>
      </c>
      <c r="E216" s="17">
        <v>4000</v>
      </c>
      <c r="F216" s="17">
        <v>0</v>
      </c>
      <c r="G216" s="17">
        <f t="shared" si="3"/>
        <v>84112721.47000001</v>
      </c>
    </row>
    <row r="217" spans="1:7" ht="15">
      <c r="A217" s="15" t="s">
        <v>13</v>
      </c>
      <c r="B217" s="15">
        <v>0</v>
      </c>
      <c r="C217" s="15" t="s">
        <v>961</v>
      </c>
      <c r="D217" s="16">
        <v>0</v>
      </c>
      <c r="E217" s="17">
        <v>1000</v>
      </c>
      <c r="F217" s="17">
        <v>0</v>
      </c>
      <c r="G217" s="17">
        <f t="shared" si="3"/>
        <v>84113721.47000001</v>
      </c>
    </row>
    <row r="218" spans="1:7" ht="15">
      <c r="A218" s="15" t="s">
        <v>14</v>
      </c>
      <c r="B218" s="15">
        <v>13437</v>
      </c>
      <c r="C218" s="15" t="s">
        <v>962</v>
      </c>
      <c r="D218" s="16" t="s">
        <v>674</v>
      </c>
      <c r="E218" s="17">
        <v>0</v>
      </c>
      <c r="F218" s="17">
        <v>19179.67</v>
      </c>
      <c r="G218" s="17">
        <f t="shared" si="3"/>
        <v>84094541.80000001</v>
      </c>
    </row>
    <row r="219" spans="1:7" ht="15">
      <c r="A219" s="15" t="s">
        <v>14</v>
      </c>
      <c r="B219" s="15">
        <v>13437</v>
      </c>
      <c r="C219" s="15" t="s">
        <v>963</v>
      </c>
      <c r="D219" s="16" t="s">
        <v>674</v>
      </c>
      <c r="E219" s="17">
        <v>19179.67</v>
      </c>
      <c r="F219" s="17">
        <v>0</v>
      </c>
      <c r="G219" s="17">
        <f t="shared" si="3"/>
        <v>84113721.47000001</v>
      </c>
    </row>
    <row r="220" spans="1:7" ht="15">
      <c r="A220" s="15" t="s">
        <v>14</v>
      </c>
      <c r="B220" s="15">
        <v>13438</v>
      </c>
      <c r="C220" s="15" t="s">
        <v>964</v>
      </c>
      <c r="D220" s="16" t="s">
        <v>674</v>
      </c>
      <c r="E220" s="17">
        <v>0</v>
      </c>
      <c r="F220" s="17">
        <v>19179.67</v>
      </c>
      <c r="G220" s="17">
        <f t="shared" si="3"/>
        <v>84094541.80000001</v>
      </c>
    </row>
    <row r="221" spans="1:7" ht="15">
      <c r="A221" s="15" t="s">
        <v>14</v>
      </c>
      <c r="B221" s="15">
        <v>13439</v>
      </c>
      <c r="C221" s="15" t="s">
        <v>965</v>
      </c>
      <c r="D221" s="16" t="s">
        <v>675</v>
      </c>
      <c r="E221" s="17">
        <v>0</v>
      </c>
      <c r="F221" s="17">
        <v>8360.93</v>
      </c>
      <c r="G221" s="17">
        <f t="shared" si="3"/>
        <v>84086180.87</v>
      </c>
    </row>
    <row r="222" spans="1:7" ht="15">
      <c r="A222" s="15" t="s">
        <v>14</v>
      </c>
      <c r="B222" s="15">
        <v>13440</v>
      </c>
      <c r="C222" s="15" t="s">
        <v>966</v>
      </c>
      <c r="D222" s="16" t="s">
        <v>676</v>
      </c>
      <c r="E222" s="17">
        <v>0</v>
      </c>
      <c r="F222" s="17">
        <v>7838</v>
      </c>
      <c r="G222" s="17">
        <f t="shared" si="3"/>
        <v>84078342.87</v>
      </c>
    </row>
    <row r="223" spans="1:7" ht="15">
      <c r="A223" s="15" t="s">
        <v>14</v>
      </c>
      <c r="B223" s="15">
        <v>13441</v>
      </c>
      <c r="C223" s="15" t="s">
        <v>967</v>
      </c>
      <c r="D223" s="16" t="s">
        <v>647</v>
      </c>
      <c r="E223" s="17">
        <v>0</v>
      </c>
      <c r="F223" s="17">
        <v>124752</v>
      </c>
      <c r="G223" s="17">
        <f t="shared" si="3"/>
        <v>83953590.87</v>
      </c>
    </row>
    <row r="224" spans="1:7" ht="15">
      <c r="A224" s="15" t="s">
        <v>14</v>
      </c>
      <c r="B224" s="15">
        <v>13442</v>
      </c>
      <c r="C224" s="15" t="s">
        <v>968</v>
      </c>
      <c r="D224" s="16" t="s">
        <v>647</v>
      </c>
      <c r="E224" s="17">
        <v>0</v>
      </c>
      <c r="F224" s="17">
        <v>124752</v>
      </c>
      <c r="G224" s="17">
        <f t="shared" si="3"/>
        <v>83828838.87</v>
      </c>
    </row>
    <row r="225" spans="1:7" ht="15">
      <c r="A225" s="15" t="s">
        <v>14</v>
      </c>
      <c r="B225" s="15">
        <v>13443</v>
      </c>
      <c r="C225" s="15" t="s">
        <v>969</v>
      </c>
      <c r="D225" s="16" t="s">
        <v>677</v>
      </c>
      <c r="E225" s="17">
        <v>0</v>
      </c>
      <c r="F225" s="17">
        <v>5487.8</v>
      </c>
      <c r="G225" s="17">
        <f t="shared" si="3"/>
        <v>83823351.07000001</v>
      </c>
    </row>
    <row r="226" spans="1:7" ht="15">
      <c r="A226" s="15" t="s">
        <v>14</v>
      </c>
      <c r="B226" s="15">
        <v>13444</v>
      </c>
      <c r="C226" s="15" t="s">
        <v>970</v>
      </c>
      <c r="D226" s="16" t="s">
        <v>678</v>
      </c>
      <c r="E226" s="17">
        <v>0</v>
      </c>
      <c r="F226" s="17">
        <v>20295</v>
      </c>
      <c r="G226" s="17">
        <f t="shared" si="3"/>
        <v>83803056.07000001</v>
      </c>
    </row>
    <row r="227" spans="1:7" ht="15">
      <c r="A227" s="15" t="s">
        <v>14</v>
      </c>
      <c r="B227" s="15">
        <v>13445</v>
      </c>
      <c r="C227" s="15" t="s">
        <v>971</v>
      </c>
      <c r="D227" s="16" t="s">
        <v>391</v>
      </c>
      <c r="E227" s="17">
        <v>0</v>
      </c>
      <c r="F227" s="17">
        <v>55946.03</v>
      </c>
      <c r="G227" s="17">
        <f t="shared" si="3"/>
        <v>83747110.04</v>
      </c>
    </row>
    <row r="228" spans="1:7" ht="15">
      <c r="A228" s="15" t="s">
        <v>14</v>
      </c>
      <c r="B228" s="15">
        <v>13446</v>
      </c>
      <c r="C228" s="15" t="s">
        <v>972</v>
      </c>
      <c r="D228" s="16" t="s">
        <v>679</v>
      </c>
      <c r="E228" s="17">
        <v>0</v>
      </c>
      <c r="F228" s="17">
        <v>211807.11</v>
      </c>
      <c r="G228" s="17">
        <f t="shared" si="3"/>
        <v>83535302.93</v>
      </c>
    </row>
    <row r="229" spans="1:7" ht="15">
      <c r="A229" s="15" t="s">
        <v>14</v>
      </c>
      <c r="B229" s="15">
        <v>13447</v>
      </c>
      <c r="C229" s="15" t="s">
        <v>973</v>
      </c>
      <c r="D229" s="16" t="s">
        <v>680</v>
      </c>
      <c r="E229" s="17">
        <v>0</v>
      </c>
      <c r="F229" s="17">
        <v>50000</v>
      </c>
      <c r="G229" s="17">
        <f t="shared" si="3"/>
        <v>83485302.93</v>
      </c>
    </row>
    <row r="230" spans="1:7" ht="15">
      <c r="A230" s="15" t="s">
        <v>14</v>
      </c>
      <c r="B230" s="15"/>
      <c r="C230" s="15" t="s">
        <v>67</v>
      </c>
      <c r="D230" s="16" t="s">
        <v>246</v>
      </c>
      <c r="E230" s="17">
        <v>5061470.55</v>
      </c>
      <c r="F230" s="17">
        <v>0</v>
      </c>
      <c r="G230" s="17">
        <f t="shared" si="3"/>
        <v>88546773.48</v>
      </c>
    </row>
    <row r="231" spans="1:7" ht="15">
      <c r="A231" s="15" t="s">
        <v>14</v>
      </c>
      <c r="B231" s="15"/>
      <c r="C231" s="15" t="s">
        <v>69</v>
      </c>
      <c r="D231" s="16" t="s">
        <v>246</v>
      </c>
      <c r="E231" s="17">
        <v>951650</v>
      </c>
      <c r="F231" s="17">
        <v>0</v>
      </c>
      <c r="G231" s="17">
        <f t="shared" si="3"/>
        <v>89498423.48</v>
      </c>
    </row>
    <row r="232" spans="1:7" ht="15">
      <c r="A232" s="15" t="s">
        <v>14</v>
      </c>
      <c r="B232" s="15">
        <v>0</v>
      </c>
      <c r="C232" s="15" t="s">
        <v>974</v>
      </c>
      <c r="D232" s="16">
        <v>0</v>
      </c>
      <c r="E232" s="17">
        <v>4000</v>
      </c>
      <c r="F232" s="17">
        <v>0</v>
      </c>
      <c r="G232" s="17">
        <f t="shared" si="3"/>
        <v>89502423.48</v>
      </c>
    </row>
    <row r="233" spans="1:7" ht="15">
      <c r="A233" s="15" t="s">
        <v>14</v>
      </c>
      <c r="B233" s="15">
        <v>0</v>
      </c>
      <c r="C233" s="15" t="s">
        <v>975</v>
      </c>
      <c r="D233" s="16">
        <v>0</v>
      </c>
      <c r="E233" s="17">
        <v>7843</v>
      </c>
      <c r="F233" s="17">
        <v>0</v>
      </c>
      <c r="G233" s="17">
        <f t="shared" si="3"/>
        <v>89510266.48</v>
      </c>
    </row>
    <row r="234" spans="1:7" ht="15">
      <c r="A234" s="15" t="s">
        <v>14</v>
      </c>
      <c r="B234" s="15">
        <v>0</v>
      </c>
      <c r="C234" s="15" t="s">
        <v>976</v>
      </c>
      <c r="D234" s="16">
        <v>100778379</v>
      </c>
      <c r="E234" s="17">
        <v>3000</v>
      </c>
      <c r="F234" s="17">
        <v>0</v>
      </c>
      <c r="G234" s="17">
        <f t="shared" si="3"/>
        <v>89513266.48</v>
      </c>
    </row>
    <row r="235" spans="1:7" ht="15">
      <c r="A235" s="15" t="s">
        <v>14</v>
      </c>
      <c r="B235" s="15">
        <v>0</v>
      </c>
      <c r="C235" s="15" t="s">
        <v>977</v>
      </c>
      <c r="D235" s="16">
        <v>100819463</v>
      </c>
      <c r="E235" s="17">
        <v>5000</v>
      </c>
      <c r="F235" s="17">
        <v>0</v>
      </c>
      <c r="G235" s="17">
        <f t="shared" si="3"/>
        <v>89518266.48</v>
      </c>
    </row>
    <row r="236" spans="1:7" ht="15">
      <c r="A236" s="15" t="s">
        <v>14</v>
      </c>
      <c r="B236" s="15">
        <v>0</v>
      </c>
      <c r="C236" s="15" t="s">
        <v>978</v>
      </c>
      <c r="D236" s="16">
        <v>100840643</v>
      </c>
      <c r="E236" s="17">
        <v>5117</v>
      </c>
      <c r="F236" s="17">
        <v>0</v>
      </c>
      <c r="G236" s="17">
        <f t="shared" si="3"/>
        <v>89523383.48</v>
      </c>
    </row>
    <row r="237" spans="1:7" ht="15">
      <c r="A237" s="15" t="s">
        <v>14</v>
      </c>
      <c r="B237" s="15">
        <v>0</v>
      </c>
      <c r="C237" s="15" t="s">
        <v>979</v>
      </c>
      <c r="D237" s="16">
        <v>100760037</v>
      </c>
      <c r="E237" s="17">
        <v>5117</v>
      </c>
      <c r="F237" s="17">
        <v>0</v>
      </c>
      <c r="G237" s="17">
        <f t="shared" si="3"/>
        <v>89528500.48</v>
      </c>
    </row>
    <row r="238" spans="1:7" ht="15">
      <c r="A238" s="15" t="s">
        <v>14</v>
      </c>
      <c r="B238" s="15">
        <v>0</v>
      </c>
      <c r="C238" s="15" t="s">
        <v>980</v>
      </c>
      <c r="D238" s="16">
        <v>0</v>
      </c>
      <c r="E238" s="17">
        <v>5117</v>
      </c>
      <c r="F238" s="17">
        <v>0</v>
      </c>
      <c r="G238" s="17">
        <f t="shared" si="3"/>
        <v>89533617.48</v>
      </c>
    </row>
    <row r="239" spans="1:7" ht="15">
      <c r="A239" s="15" t="s">
        <v>14</v>
      </c>
      <c r="B239" s="15">
        <v>0</v>
      </c>
      <c r="C239" s="15" t="s">
        <v>981</v>
      </c>
      <c r="D239" s="16">
        <v>0</v>
      </c>
      <c r="E239" s="17">
        <v>8000</v>
      </c>
      <c r="F239" s="17">
        <v>0</v>
      </c>
      <c r="G239" s="17">
        <f t="shared" si="3"/>
        <v>89541617.48</v>
      </c>
    </row>
    <row r="240" spans="1:7" ht="15">
      <c r="A240" s="15" t="s">
        <v>14</v>
      </c>
      <c r="B240" s="15">
        <v>0</v>
      </c>
      <c r="C240" s="15" t="s">
        <v>982</v>
      </c>
      <c r="D240" s="16">
        <v>0</v>
      </c>
      <c r="E240" s="17">
        <v>1500</v>
      </c>
      <c r="F240" s="17">
        <v>0</v>
      </c>
      <c r="G240" s="17">
        <f t="shared" si="3"/>
        <v>89543117.48</v>
      </c>
    </row>
    <row r="241" spans="1:7" ht="15">
      <c r="A241" s="15" t="s">
        <v>14</v>
      </c>
      <c r="B241" s="15">
        <v>0</v>
      </c>
      <c r="C241" s="15" t="s">
        <v>983</v>
      </c>
      <c r="D241" s="16">
        <v>0</v>
      </c>
      <c r="E241" s="17">
        <v>3500</v>
      </c>
      <c r="F241" s="17">
        <v>0</v>
      </c>
      <c r="G241" s="17">
        <f t="shared" si="3"/>
        <v>89546617.48</v>
      </c>
    </row>
    <row r="242" spans="1:7" ht="15">
      <c r="A242" s="15" t="s">
        <v>14</v>
      </c>
      <c r="B242" s="15">
        <v>0</v>
      </c>
      <c r="C242" s="15" t="s">
        <v>984</v>
      </c>
      <c r="D242" s="16">
        <v>0</v>
      </c>
      <c r="E242" s="17">
        <v>10000</v>
      </c>
      <c r="F242" s="17">
        <v>0</v>
      </c>
      <c r="G242" s="17">
        <f t="shared" si="3"/>
        <v>89556617.48</v>
      </c>
    </row>
    <row r="243" spans="1:7" ht="15">
      <c r="A243" s="15" t="s">
        <v>14</v>
      </c>
      <c r="B243" s="15">
        <v>0</v>
      </c>
      <c r="C243" s="15" t="s">
        <v>985</v>
      </c>
      <c r="D243" s="16">
        <v>0</v>
      </c>
      <c r="E243" s="17">
        <v>5000</v>
      </c>
      <c r="F243" s="17">
        <v>0</v>
      </c>
      <c r="G243" s="17">
        <f t="shared" si="3"/>
        <v>89561617.48</v>
      </c>
    </row>
    <row r="244" spans="1:7" ht="15">
      <c r="A244" s="15" t="s">
        <v>14</v>
      </c>
      <c r="B244" s="15">
        <v>0</v>
      </c>
      <c r="C244" s="15" t="s">
        <v>986</v>
      </c>
      <c r="D244" s="16">
        <v>0</v>
      </c>
      <c r="E244" s="17">
        <v>10000</v>
      </c>
      <c r="F244" s="17">
        <v>0</v>
      </c>
      <c r="G244" s="17">
        <f t="shared" si="3"/>
        <v>89571617.48</v>
      </c>
    </row>
    <row r="245" spans="1:7" ht="15">
      <c r="A245" s="15" t="s">
        <v>14</v>
      </c>
      <c r="B245" s="15">
        <v>0</v>
      </c>
      <c r="C245" s="15" t="s">
        <v>987</v>
      </c>
      <c r="D245" s="16">
        <v>0</v>
      </c>
      <c r="E245" s="17">
        <v>1500</v>
      </c>
      <c r="F245" s="17">
        <v>0</v>
      </c>
      <c r="G245" s="17">
        <f t="shared" si="3"/>
        <v>89573117.48</v>
      </c>
    </row>
    <row r="246" spans="1:7" ht="15">
      <c r="A246" s="15" t="s">
        <v>14</v>
      </c>
      <c r="B246" s="15">
        <v>0</v>
      </c>
      <c r="C246" s="15" t="s">
        <v>988</v>
      </c>
      <c r="D246" s="16">
        <v>0</v>
      </c>
      <c r="E246" s="17">
        <v>5000</v>
      </c>
      <c r="F246" s="17">
        <v>0</v>
      </c>
      <c r="G246" s="17">
        <f t="shared" si="3"/>
        <v>89578117.48</v>
      </c>
    </row>
    <row r="247" spans="1:7" ht="15">
      <c r="A247" s="15" t="s">
        <v>14</v>
      </c>
      <c r="B247" s="15">
        <v>0</v>
      </c>
      <c r="C247" s="15" t="s">
        <v>989</v>
      </c>
      <c r="D247" s="16">
        <v>0</v>
      </c>
      <c r="E247" s="17">
        <v>20000</v>
      </c>
      <c r="F247" s="17">
        <v>0</v>
      </c>
      <c r="G247" s="17">
        <f t="shared" si="3"/>
        <v>89598117.48</v>
      </c>
    </row>
    <row r="248" spans="1:7" ht="15">
      <c r="A248" s="15" t="s">
        <v>14</v>
      </c>
      <c r="B248" s="15">
        <v>0</v>
      </c>
      <c r="C248" s="15" t="s">
        <v>990</v>
      </c>
      <c r="D248" s="16">
        <v>0</v>
      </c>
      <c r="E248" s="17">
        <v>1000</v>
      </c>
      <c r="F248" s="17">
        <v>0</v>
      </c>
      <c r="G248" s="17">
        <f t="shared" si="3"/>
        <v>89599117.48</v>
      </c>
    </row>
    <row r="249" spans="1:7" ht="15">
      <c r="A249" s="15" t="s">
        <v>14</v>
      </c>
      <c r="B249" s="15">
        <v>0</v>
      </c>
      <c r="C249" s="15" t="s">
        <v>991</v>
      </c>
      <c r="D249" s="16">
        <v>0</v>
      </c>
      <c r="E249" s="17">
        <v>1300</v>
      </c>
      <c r="F249" s="17">
        <v>0</v>
      </c>
      <c r="G249" s="17">
        <f t="shared" si="3"/>
        <v>89600417.48</v>
      </c>
    </row>
    <row r="250" spans="1:7" ht="15">
      <c r="A250" s="15" t="s">
        <v>14</v>
      </c>
      <c r="B250" s="15">
        <v>0</v>
      </c>
      <c r="C250" s="15" t="s">
        <v>992</v>
      </c>
      <c r="D250" s="16">
        <v>0</v>
      </c>
      <c r="E250" s="17">
        <v>2500</v>
      </c>
      <c r="F250" s="17">
        <v>0</v>
      </c>
      <c r="G250" s="17">
        <f t="shared" si="3"/>
        <v>89602917.48</v>
      </c>
    </row>
    <row r="251" spans="1:7" ht="15">
      <c r="A251" s="15" t="s">
        <v>14</v>
      </c>
      <c r="B251" s="15">
        <v>0</v>
      </c>
      <c r="C251" s="15" t="s">
        <v>993</v>
      </c>
      <c r="D251" s="16">
        <v>100879566</v>
      </c>
      <c r="E251" s="17">
        <v>5117</v>
      </c>
      <c r="F251" s="17">
        <v>0</v>
      </c>
      <c r="G251" s="17">
        <f t="shared" si="3"/>
        <v>89608034.48</v>
      </c>
    </row>
    <row r="252" spans="1:7" ht="15">
      <c r="A252" s="15" t="s">
        <v>14</v>
      </c>
      <c r="B252" s="15">
        <v>0</v>
      </c>
      <c r="C252" s="15" t="s">
        <v>994</v>
      </c>
      <c r="D252" s="16">
        <v>0</v>
      </c>
      <c r="E252" s="17">
        <v>1300</v>
      </c>
      <c r="F252" s="17">
        <v>0</v>
      </c>
      <c r="G252" s="17">
        <f t="shared" si="3"/>
        <v>89609334.48</v>
      </c>
    </row>
    <row r="253" spans="1:7" ht="15">
      <c r="A253" s="15" t="s">
        <v>14</v>
      </c>
      <c r="B253" s="15">
        <v>0</v>
      </c>
      <c r="C253" s="15" t="s">
        <v>995</v>
      </c>
      <c r="D253" s="16">
        <v>0</v>
      </c>
      <c r="E253" s="17">
        <v>2500</v>
      </c>
      <c r="F253" s="17">
        <v>0</v>
      </c>
      <c r="G253" s="17">
        <f t="shared" si="3"/>
        <v>89611834.48</v>
      </c>
    </row>
    <row r="254" spans="1:7" ht="15">
      <c r="A254" s="15" t="s">
        <v>14</v>
      </c>
      <c r="B254" s="15">
        <v>0</v>
      </c>
      <c r="C254" s="15" t="s">
        <v>996</v>
      </c>
      <c r="D254" s="16">
        <v>0</v>
      </c>
      <c r="E254" s="17">
        <v>1000</v>
      </c>
      <c r="F254" s="17">
        <v>0</v>
      </c>
      <c r="G254" s="17">
        <f t="shared" si="3"/>
        <v>89612834.48</v>
      </c>
    </row>
    <row r="255" spans="1:7" ht="15">
      <c r="A255" s="15" t="s">
        <v>14</v>
      </c>
      <c r="B255" s="15">
        <v>0</v>
      </c>
      <c r="C255" s="15" t="s">
        <v>997</v>
      </c>
      <c r="D255" s="16">
        <v>0</v>
      </c>
      <c r="E255" s="17">
        <v>1500</v>
      </c>
      <c r="F255" s="17">
        <v>0</v>
      </c>
      <c r="G255" s="17">
        <f t="shared" si="3"/>
        <v>89614334.48</v>
      </c>
    </row>
    <row r="256" spans="1:7" ht="15">
      <c r="A256" s="15" t="s">
        <v>14</v>
      </c>
      <c r="B256" s="15">
        <v>0</v>
      </c>
      <c r="C256" s="15" t="s">
        <v>998</v>
      </c>
      <c r="D256" s="16">
        <v>100711580</v>
      </c>
      <c r="E256" s="17">
        <v>20000</v>
      </c>
      <c r="F256" s="17">
        <v>0</v>
      </c>
      <c r="G256" s="17">
        <f t="shared" si="3"/>
        <v>89634334.48</v>
      </c>
    </row>
    <row r="257" spans="1:7" ht="15">
      <c r="A257" s="15" t="s">
        <v>14</v>
      </c>
      <c r="B257" s="15">
        <v>0</v>
      </c>
      <c r="C257" s="15" t="s">
        <v>999</v>
      </c>
      <c r="D257" s="16">
        <v>100825570</v>
      </c>
      <c r="E257" s="17">
        <v>2500</v>
      </c>
      <c r="F257" s="17">
        <v>0</v>
      </c>
      <c r="G257" s="17">
        <f t="shared" si="3"/>
        <v>89636834.48</v>
      </c>
    </row>
    <row r="258" spans="1:7" ht="15">
      <c r="A258" s="15" t="s">
        <v>14</v>
      </c>
      <c r="B258" s="15">
        <v>0</v>
      </c>
      <c r="C258" s="15" t="s">
        <v>1000</v>
      </c>
      <c r="D258" s="16">
        <v>0</v>
      </c>
      <c r="E258" s="17">
        <v>3000</v>
      </c>
      <c r="F258" s="17">
        <v>0</v>
      </c>
      <c r="G258" s="17">
        <f t="shared" si="3"/>
        <v>89639834.48</v>
      </c>
    </row>
    <row r="259" spans="1:7" ht="15">
      <c r="A259" s="15" t="s">
        <v>626</v>
      </c>
      <c r="B259" s="15">
        <v>13411</v>
      </c>
      <c r="C259" s="15" t="s">
        <v>1001</v>
      </c>
      <c r="D259" s="16" t="s">
        <v>398</v>
      </c>
      <c r="E259" s="17">
        <v>268963.81</v>
      </c>
      <c r="F259" s="17">
        <v>0</v>
      </c>
      <c r="G259" s="17">
        <f t="shared" si="3"/>
        <v>89908798.29</v>
      </c>
    </row>
    <row r="260" spans="1:7" ht="15">
      <c r="A260" s="15" t="s">
        <v>626</v>
      </c>
      <c r="B260" s="15">
        <v>13448</v>
      </c>
      <c r="C260" s="15" t="s">
        <v>1002</v>
      </c>
      <c r="D260" s="16" t="s">
        <v>681</v>
      </c>
      <c r="E260" s="17">
        <v>0</v>
      </c>
      <c r="F260" s="17">
        <v>11070.1</v>
      </c>
      <c r="G260" s="17">
        <f t="shared" si="3"/>
        <v>89897728.19000001</v>
      </c>
    </row>
    <row r="261" spans="1:7" ht="15">
      <c r="A261" s="15" t="s">
        <v>626</v>
      </c>
      <c r="B261" s="15">
        <v>13449</v>
      </c>
      <c r="C261" s="15" t="s">
        <v>1003</v>
      </c>
      <c r="D261" s="16" t="s">
        <v>682</v>
      </c>
      <c r="E261" s="17">
        <v>0</v>
      </c>
      <c r="F261" s="17">
        <v>874309.52</v>
      </c>
      <c r="G261" s="17">
        <f t="shared" si="3"/>
        <v>89023418.67000002</v>
      </c>
    </row>
    <row r="262" spans="1:7" ht="15">
      <c r="A262" s="15" t="s">
        <v>626</v>
      </c>
      <c r="B262" s="15">
        <v>13450</v>
      </c>
      <c r="C262" s="15" t="s">
        <v>1004</v>
      </c>
      <c r="D262" s="16" t="s">
        <v>651</v>
      </c>
      <c r="E262" s="17">
        <v>0</v>
      </c>
      <c r="F262" s="17">
        <v>49348.87</v>
      </c>
      <c r="G262" s="17">
        <f t="shared" si="3"/>
        <v>88974069.80000001</v>
      </c>
    </row>
    <row r="263" spans="1:7" ht="15">
      <c r="A263" s="15" t="s">
        <v>626</v>
      </c>
      <c r="B263" s="15">
        <v>13451</v>
      </c>
      <c r="C263" s="15" t="s">
        <v>1005</v>
      </c>
      <c r="D263" s="16" t="s">
        <v>683</v>
      </c>
      <c r="E263" s="17">
        <v>0</v>
      </c>
      <c r="F263" s="17">
        <v>6100.4</v>
      </c>
      <c r="G263" s="17">
        <f t="shared" si="3"/>
        <v>88967969.4</v>
      </c>
    </row>
    <row r="264" spans="1:7" ht="15">
      <c r="A264" s="15" t="s">
        <v>626</v>
      </c>
      <c r="B264" s="15">
        <v>13452</v>
      </c>
      <c r="C264" s="15" t="s">
        <v>1006</v>
      </c>
      <c r="D264" s="16" t="s">
        <v>684</v>
      </c>
      <c r="E264" s="17">
        <v>0</v>
      </c>
      <c r="F264" s="17">
        <v>99500</v>
      </c>
      <c r="G264" s="17">
        <f t="shared" si="3"/>
        <v>88868469.4</v>
      </c>
    </row>
    <row r="265" spans="1:7" ht="15">
      <c r="A265" s="15" t="s">
        <v>626</v>
      </c>
      <c r="B265" s="15">
        <v>13453</v>
      </c>
      <c r="C265" s="15" t="s">
        <v>1007</v>
      </c>
      <c r="D265" s="16" t="s">
        <v>685</v>
      </c>
      <c r="E265" s="17">
        <v>0</v>
      </c>
      <c r="F265" s="17">
        <v>20247.54</v>
      </c>
      <c r="G265" s="17">
        <f t="shared" si="3"/>
        <v>88848221.86</v>
      </c>
    </row>
    <row r="266" spans="1:7" ht="15">
      <c r="A266" s="15" t="s">
        <v>626</v>
      </c>
      <c r="B266" s="15">
        <v>13454</v>
      </c>
      <c r="C266" s="15" t="s">
        <v>1008</v>
      </c>
      <c r="D266" s="16" t="s">
        <v>686</v>
      </c>
      <c r="E266" s="17">
        <v>0</v>
      </c>
      <c r="F266" s="17">
        <v>45638.16</v>
      </c>
      <c r="G266" s="17">
        <f t="shared" si="3"/>
        <v>88802583.7</v>
      </c>
    </row>
    <row r="267" spans="1:7" ht="15">
      <c r="A267" s="15" t="s">
        <v>626</v>
      </c>
      <c r="B267" s="15">
        <v>13455</v>
      </c>
      <c r="C267" s="15" t="s">
        <v>1009</v>
      </c>
      <c r="D267" s="16" t="s">
        <v>687</v>
      </c>
      <c r="E267" s="17">
        <v>0</v>
      </c>
      <c r="F267" s="17">
        <v>123565.5</v>
      </c>
      <c r="G267" s="17">
        <f t="shared" si="3"/>
        <v>88679018.2</v>
      </c>
    </row>
    <row r="268" spans="1:7" ht="15">
      <c r="A268" s="15" t="s">
        <v>626</v>
      </c>
      <c r="B268" s="15">
        <v>0</v>
      </c>
      <c r="C268" s="15" t="s">
        <v>1010</v>
      </c>
      <c r="D268" s="16">
        <v>0</v>
      </c>
      <c r="E268" s="17">
        <v>1000</v>
      </c>
      <c r="F268" s="17">
        <v>0</v>
      </c>
      <c r="G268" s="17">
        <f t="shared" si="3"/>
        <v>88680018.2</v>
      </c>
    </row>
    <row r="269" spans="1:7" ht="15">
      <c r="A269" s="15" t="s">
        <v>626</v>
      </c>
      <c r="B269" s="15">
        <v>0</v>
      </c>
      <c r="C269" s="15" t="s">
        <v>1011</v>
      </c>
      <c r="D269" s="16">
        <v>101283775</v>
      </c>
      <c r="E269" s="17">
        <v>1000</v>
      </c>
      <c r="F269" s="17">
        <v>0</v>
      </c>
      <c r="G269" s="17">
        <f t="shared" si="3"/>
        <v>88681018.2</v>
      </c>
    </row>
    <row r="270" spans="1:7" ht="15">
      <c r="A270" s="15" t="s">
        <v>626</v>
      </c>
      <c r="B270" s="15">
        <v>0</v>
      </c>
      <c r="C270" s="15" t="s">
        <v>1012</v>
      </c>
      <c r="D270" s="16">
        <v>0</v>
      </c>
      <c r="E270" s="17">
        <v>6880</v>
      </c>
      <c r="F270" s="17">
        <v>0</v>
      </c>
      <c r="G270" s="17">
        <f t="shared" si="3"/>
        <v>88687898.2</v>
      </c>
    </row>
    <row r="271" spans="1:7" ht="15">
      <c r="A271" s="15" t="s">
        <v>626</v>
      </c>
      <c r="B271" s="15">
        <v>0</v>
      </c>
      <c r="C271" s="15" t="s">
        <v>1013</v>
      </c>
      <c r="D271" s="16">
        <v>0</v>
      </c>
      <c r="E271" s="17">
        <v>7843</v>
      </c>
      <c r="F271" s="17">
        <v>0</v>
      </c>
      <c r="G271" s="17">
        <f t="shared" si="3"/>
        <v>88695741.2</v>
      </c>
    </row>
    <row r="272" spans="1:7" ht="15">
      <c r="A272" s="15" t="s">
        <v>626</v>
      </c>
      <c r="B272" s="15">
        <v>0</v>
      </c>
      <c r="C272" s="15" t="s">
        <v>1014</v>
      </c>
      <c r="D272" s="16">
        <v>0</v>
      </c>
      <c r="E272" s="17">
        <v>7843</v>
      </c>
      <c r="F272" s="17">
        <v>0</v>
      </c>
      <c r="G272" s="17">
        <f t="shared" si="3"/>
        <v>88703584.2</v>
      </c>
    </row>
    <row r="273" spans="1:7" ht="15">
      <c r="A273" s="15" t="s">
        <v>626</v>
      </c>
      <c r="B273" s="15">
        <v>0</v>
      </c>
      <c r="C273" s="15" t="s">
        <v>1015</v>
      </c>
      <c r="D273" s="16">
        <v>101247353</v>
      </c>
      <c r="E273" s="17">
        <v>1000</v>
      </c>
      <c r="F273" s="17">
        <v>0</v>
      </c>
      <c r="G273" s="17">
        <f aca="true" t="shared" si="4" ref="G273:G336">G272+E273-F273</f>
        <v>88704584.2</v>
      </c>
    </row>
    <row r="274" spans="1:7" ht="15">
      <c r="A274" s="15" t="s">
        <v>626</v>
      </c>
      <c r="B274" s="15">
        <v>0</v>
      </c>
      <c r="C274" s="15" t="s">
        <v>1016</v>
      </c>
      <c r="D274" s="16">
        <v>0</v>
      </c>
      <c r="E274" s="17">
        <v>2000</v>
      </c>
      <c r="F274" s="17">
        <v>0</v>
      </c>
      <c r="G274" s="17">
        <f t="shared" si="4"/>
        <v>88706584.2</v>
      </c>
    </row>
    <row r="275" spans="1:7" ht="15">
      <c r="A275" s="15" t="s">
        <v>626</v>
      </c>
      <c r="B275" s="15">
        <v>0</v>
      </c>
      <c r="C275" s="15" t="s">
        <v>1017</v>
      </c>
      <c r="D275" s="16">
        <v>101343799</v>
      </c>
      <c r="E275" s="17">
        <v>1000</v>
      </c>
      <c r="F275" s="17">
        <v>0</v>
      </c>
      <c r="G275" s="17">
        <f t="shared" si="4"/>
        <v>88707584.2</v>
      </c>
    </row>
    <row r="276" spans="1:7" ht="15">
      <c r="A276" s="15" t="s">
        <v>626</v>
      </c>
      <c r="B276" s="15">
        <v>0</v>
      </c>
      <c r="C276" s="15" t="s">
        <v>1018</v>
      </c>
      <c r="D276" s="16">
        <v>0</v>
      </c>
      <c r="E276" s="17">
        <v>2500</v>
      </c>
      <c r="F276" s="17">
        <v>0</v>
      </c>
      <c r="G276" s="17">
        <f t="shared" si="4"/>
        <v>88710084.2</v>
      </c>
    </row>
    <row r="277" spans="1:7" ht="15">
      <c r="A277" s="15" t="s">
        <v>626</v>
      </c>
      <c r="B277" s="15">
        <v>0</v>
      </c>
      <c r="C277" s="15" t="s">
        <v>1019</v>
      </c>
      <c r="D277" s="16">
        <v>0</v>
      </c>
      <c r="E277" s="17">
        <v>1000</v>
      </c>
      <c r="F277" s="17">
        <v>0</v>
      </c>
      <c r="G277" s="17">
        <f t="shared" si="4"/>
        <v>88711084.2</v>
      </c>
    </row>
    <row r="278" spans="1:7" ht="15">
      <c r="A278" s="15" t="s">
        <v>626</v>
      </c>
      <c r="B278" s="15">
        <v>0</v>
      </c>
      <c r="C278" s="15" t="s">
        <v>1020</v>
      </c>
      <c r="D278" s="16">
        <v>101181030</v>
      </c>
      <c r="E278" s="17">
        <v>10000</v>
      </c>
      <c r="F278" s="17">
        <v>0</v>
      </c>
      <c r="G278" s="17">
        <f t="shared" si="4"/>
        <v>88721084.2</v>
      </c>
    </row>
    <row r="279" spans="1:7" ht="15">
      <c r="A279" s="15" t="s">
        <v>626</v>
      </c>
      <c r="B279" s="15">
        <v>0</v>
      </c>
      <c r="C279" s="15" t="s">
        <v>1021</v>
      </c>
      <c r="D279" s="16">
        <v>0</v>
      </c>
      <c r="E279" s="17">
        <v>5000</v>
      </c>
      <c r="F279" s="17">
        <v>0</v>
      </c>
      <c r="G279" s="17">
        <f t="shared" si="4"/>
        <v>88726084.2</v>
      </c>
    </row>
    <row r="280" spans="1:7" ht="15">
      <c r="A280" s="15" t="s">
        <v>626</v>
      </c>
      <c r="B280" s="15">
        <v>0</v>
      </c>
      <c r="C280" s="15" t="s">
        <v>1022</v>
      </c>
      <c r="D280" s="16">
        <v>0</v>
      </c>
      <c r="E280" s="17">
        <v>500</v>
      </c>
      <c r="F280" s="17">
        <v>0</v>
      </c>
      <c r="G280" s="17">
        <f t="shared" si="4"/>
        <v>88726584.2</v>
      </c>
    </row>
    <row r="281" spans="1:7" ht="15">
      <c r="A281" s="15" t="s">
        <v>15</v>
      </c>
      <c r="B281" s="15">
        <v>13456</v>
      </c>
      <c r="C281" s="15" t="s">
        <v>1023</v>
      </c>
      <c r="D281" s="16" t="s">
        <v>398</v>
      </c>
      <c r="E281" s="17">
        <v>0</v>
      </c>
      <c r="F281" s="17">
        <v>268963.81</v>
      </c>
      <c r="G281" s="17">
        <f t="shared" si="4"/>
        <v>88457620.39</v>
      </c>
    </row>
    <row r="282" spans="1:7" ht="15">
      <c r="A282" s="15" t="s">
        <v>15</v>
      </c>
      <c r="B282" s="15">
        <v>13457</v>
      </c>
      <c r="C282" s="15" t="s">
        <v>1024</v>
      </c>
      <c r="D282" s="16" t="s">
        <v>688</v>
      </c>
      <c r="E282" s="17">
        <v>0</v>
      </c>
      <c r="F282" s="17">
        <v>42540</v>
      </c>
      <c r="G282" s="17">
        <f t="shared" si="4"/>
        <v>88415080.39</v>
      </c>
    </row>
    <row r="283" spans="1:7" ht="15">
      <c r="A283" s="15" t="s">
        <v>15</v>
      </c>
      <c r="B283" s="15">
        <v>0</v>
      </c>
      <c r="C283" s="15" t="s">
        <v>1025</v>
      </c>
      <c r="D283" s="16">
        <v>0</v>
      </c>
      <c r="E283" s="17">
        <v>3000</v>
      </c>
      <c r="F283" s="17">
        <v>0</v>
      </c>
      <c r="G283" s="17">
        <f t="shared" si="4"/>
        <v>88418080.39</v>
      </c>
    </row>
    <row r="284" spans="1:7" ht="15">
      <c r="A284" s="15" t="s">
        <v>15</v>
      </c>
      <c r="B284" s="15">
        <v>0</v>
      </c>
      <c r="C284" s="15" t="s">
        <v>1026</v>
      </c>
      <c r="D284" s="16">
        <v>0</v>
      </c>
      <c r="E284" s="17">
        <v>1000</v>
      </c>
      <c r="F284" s="17">
        <v>0</v>
      </c>
      <c r="G284" s="17">
        <f t="shared" si="4"/>
        <v>88419080.39</v>
      </c>
    </row>
    <row r="285" spans="1:7" ht="15">
      <c r="A285" s="15" t="s">
        <v>15</v>
      </c>
      <c r="B285" s="15">
        <v>0</v>
      </c>
      <c r="C285" s="15" t="s">
        <v>1027</v>
      </c>
      <c r="D285" s="16">
        <v>101484623</v>
      </c>
      <c r="E285" s="17">
        <v>2000</v>
      </c>
      <c r="F285" s="17">
        <v>0</v>
      </c>
      <c r="G285" s="17">
        <f t="shared" si="4"/>
        <v>88421080.39</v>
      </c>
    </row>
    <row r="286" spans="1:7" ht="15">
      <c r="A286" s="15" t="s">
        <v>15</v>
      </c>
      <c r="B286" s="15">
        <v>0</v>
      </c>
      <c r="C286" s="15" t="s">
        <v>1028</v>
      </c>
      <c r="D286" s="16">
        <v>0</v>
      </c>
      <c r="E286" s="17">
        <v>500</v>
      </c>
      <c r="F286" s="17">
        <v>0</v>
      </c>
      <c r="G286" s="17">
        <f t="shared" si="4"/>
        <v>88421580.39</v>
      </c>
    </row>
    <row r="287" spans="1:7" ht="15">
      <c r="A287" s="15" t="s">
        <v>15</v>
      </c>
      <c r="B287" s="15">
        <v>0</v>
      </c>
      <c r="C287" s="15" t="s">
        <v>1029</v>
      </c>
      <c r="D287" s="16">
        <v>0</v>
      </c>
      <c r="E287" s="17">
        <v>5000</v>
      </c>
      <c r="F287" s="17">
        <v>0</v>
      </c>
      <c r="G287" s="17">
        <f t="shared" si="4"/>
        <v>88426580.39</v>
      </c>
    </row>
    <row r="288" spans="1:7" ht="15">
      <c r="A288" s="15" t="s">
        <v>15</v>
      </c>
      <c r="B288" s="15">
        <v>0</v>
      </c>
      <c r="C288" s="15" t="s">
        <v>1030</v>
      </c>
      <c r="D288" s="16">
        <v>101493124</v>
      </c>
      <c r="E288" s="17">
        <v>3000</v>
      </c>
      <c r="F288" s="17">
        <v>0</v>
      </c>
      <c r="G288" s="17">
        <f t="shared" si="4"/>
        <v>88429580.39</v>
      </c>
    </row>
    <row r="289" spans="1:7" ht="15">
      <c r="A289" s="15" t="s">
        <v>15</v>
      </c>
      <c r="B289" s="15">
        <v>0</v>
      </c>
      <c r="C289" s="15" t="s">
        <v>1031</v>
      </c>
      <c r="D289" s="16">
        <v>0</v>
      </c>
      <c r="E289" s="17">
        <v>400</v>
      </c>
      <c r="F289" s="17">
        <v>0</v>
      </c>
      <c r="G289" s="17">
        <f t="shared" si="4"/>
        <v>88429980.39</v>
      </c>
    </row>
    <row r="290" spans="1:7" ht="15">
      <c r="A290" s="15" t="s">
        <v>15</v>
      </c>
      <c r="B290" s="15">
        <v>0</v>
      </c>
      <c r="C290" s="15" t="s">
        <v>1032</v>
      </c>
      <c r="D290" s="16">
        <v>0</v>
      </c>
      <c r="E290" s="17">
        <v>400</v>
      </c>
      <c r="F290" s="17">
        <v>0</v>
      </c>
      <c r="G290" s="17">
        <f t="shared" si="4"/>
        <v>88430380.39</v>
      </c>
    </row>
    <row r="291" spans="1:7" ht="15">
      <c r="A291" s="15" t="s">
        <v>15</v>
      </c>
      <c r="B291" s="15">
        <v>0</v>
      </c>
      <c r="C291" s="15" t="s">
        <v>1033</v>
      </c>
      <c r="D291" s="16">
        <v>0</v>
      </c>
      <c r="E291" s="17">
        <v>5000</v>
      </c>
      <c r="F291" s="17">
        <v>0</v>
      </c>
      <c r="G291" s="17">
        <f t="shared" si="4"/>
        <v>88435380.39</v>
      </c>
    </row>
    <row r="292" spans="1:7" ht="15">
      <c r="A292" s="15" t="s">
        <v>15</v>
      </c>
      <c r="B292" s="15">
        <v>0</v>
      </c>
      <c r="C292" s="15" t="s">
        <v>1034</v>
      </c>
      <c r="D292" s="16">
        <v>101596468</v>
      </c>
      <c r="E292" s="17">
        <v>50000</v>
      </c>
      <c r="F292" s="17">
        <v>0</v>
      </c>
      <c r="G292" s="17">
        <f t="shared" si="4"/>
        <v>88485380.39</v>
      </c>
    </row>
    <row r="293" spans="1:7" ht="15">
      <c r="A293" s="15" t="s">
        <v>15</v>
      </c>
      <c r="B293" s="15">
        <v>0</v>
      </c>
      <c r="C293" s="15" t="s">
        <v>1035</v>
      </c>
      <c r="D293" s="16">
        <v>0</v>
      </c>
      <c r="E293" s="17">
        <v>3</v>
      </c>
      <c r="F293" s="17">
        <v>0</v>
      </c>
      <c r="G293" s="17">
        <f t="shared" si="4"/>
        <v>88485383.39</v>
      </c>
    </row>
    <row r="294" spans="1:7" ht="15">
      <c r="A294" s="15" t="s">
        <v>15</v>
      </c>
      <c r="B294" s="15">
        <v>0</v>
      </c>
      <c r="C294" s="15" t="s">
        <v>1036</v>
      </c>
      <c r="D294" s="16">
        <v>0</v>
      </c>
      <c r="E294" s="17">
        <v>2000</v>
      </c>
      <c r="F294" s="17">
        <v>0</v>
      </c>
      <c r="G294" s="17">
        <f t="shared" si="4"/>
        <v>88487383.39</v>
      </c>
    </row>
    <row r="295" spans="1:7" ht="15">
      <c r="A295" s="15" t="s">
        <v>15</v>
      </c>
      <c r="B295" s="15">
        <v>0</v>
      </c>
      <c r="C295" s="15" t="s">
        <v>1037</v>
      </c>
      <c r="D295" s="16">
        <v>0</v>
      </c>
      <c r="E295" s="17">
        <v>1500</v>
      </c>
      <c r="F295" s="17">
        <v>0</v>
      </c>
      <c r="G295" s="17">
        <f t="shared" si="4"/>
        <v>88488883.39</v>
      </c>
    </row>
    <row r="296" spans="1:7" ht="15">
      <c r="A296" s="15" t="s">
        <v>15</v>
      </c>
      <c r="B296" s="15">
        <v>0</v>
      </c>
      <c r="C296" s="15" t="s">
        <v>1038</v>
      </c>
      <c r="D296" s="16">
        <v>101564939</v>
      </c>
      <c r="E296" s="17">
        <v>2000</v>
      </c>
      <c r="F296" s="17">
        <v>0</v>
      </c>
      <c r="G296" s="17">
        <f t="shared" si="4"/>
        <v>88490883.39</v>
      </c>
    </row>
    <row r="297" spans="1:7" ht="15">
      <c r="A297" s="15" t="s">
        <v>15</v>
      </c>
      <c r="B297" s="15">
        <v>0</v>
      </c>
      <c r="C297" s="15" t="s">
        <v>1039</v>
      </c>
      <c r="D297" s="16">
        <v>0</v>
      </c>
      <c r="E297" s="17">
        <v>5000</v>
      </c>
      <c r="F297" s="17">
        <v>0</v>
      </c>
      <c r="G297" s="17">
        <f t="shared" si="4"/>
        <v>88495883.39</v>
      </c>
    </row>
    <row r="298" spans="1:7" ht="15">
      <c r="A298" s="15" t="s">
        <v>15</v>
      </c>
      <c r="B298" s="15">
        <v>0</v>
      </c>
      <c r="C298" s="15" t="s">
        <v>1040</v>
      </c>
      <c r="D298" s="16">
        <v>0</v>
      </c>
      <c r="E298" s="17">
        <v>2000</v>
      </c>
      <c r="F298" s="17">
        <v>0</v>
      </c>
      <c r="G298" s="17">
        <f t="shared" si="4"/>
        <v>88497883.39</v>
      </c>
    </row>
    <row r="299" spans="1:7" ht="15">
      <c r="A299" s="15" t="s">
        <v>15</v>
      </c>
      <c r="B299" s="15">
        <v>0</v>
      </c>
      <c r="C299" s="15" t="s">
        <v>1041</v>
      </c>
      <c r="D299" s="16">
        <v>101610050</v>
      </c>
      <c r="E299" s="17">
        <v>30000</v>
      </c>
      <c r="F299" s="17">
        <v>0</v>
      </c>
      <c r="G299" s="17">
        <f t="shared" si="4"/>
        <v>88527883.39</v>
      </c>
    </row>
    <row r="300" spans="1:7" ht="15">
      <c r="A300" s="15" t="s">
        <v>15</v>
      </c>
      <c r="B300" s="15">
        <v>0</v>
      </c>
      <c r="C300" s="15" t="s">
        <v>1042</v>
      </c>
      <c r="D300" s="16">
        <v>0</v>
      </c>
      <c r="E300" s="17">
        <v>7843</v>
      </c>
      <c r="F300" s="17">
        <v>0</v>
      </c>
      <c r="G300" s="17">
        <f t="shared" si="4"/>
        <v>88535726.39</v>
      </c>
    </row>
    <row r="301" spans="1:7" ht="15">
      <c r="A301" s="15" t="s">
        <v>15</v>
      </c>
      <c r="B301" s="15">
        <v>0</v>
      </c>
      <c r="C301" s="15" t="s">
        <v>1043</v>
      </c>
      <c r="D301" s="16">
        <v>0</v>
      </c>
      <c r="E301" s="17">
        <v>500</v>
      </c>
      <c r="F301" s="17">
        <v>0</v>
      </c>
      <c r="G301" s="17">
        <f t="shared" si="4"/>
        <v>88536226.39</v>
      </c>
    </row>
    <row r="302" spans="1:7" ht="15">
      <c r="A302" s="15" t="s">
        <v>15</v>
      </c>
      <c r="B302" s="15">
        <v>0</v>
      </c>
      <c r="C302" s="15" t="s">
        <v>1044</v>
      </c>
      <c r="D302" s="16">
        <v>0</v>
      </c>
      <c r="E302" s="17">
        <v>1500</v>
      </c>
      <c r="F302" s="17">
        <v>0</v>
      </c>
      <c r="G302" s="17">
        <f t="shared" si="4"/>
        <v>88537726.39</v>
      </c>
    </row>
    <row r="303" spans="1:7" ht="15">
      <c r="A303" s="15" t="s">
        <v>16</v>
      </c>
      <c r="B303" s="15">
        <v>13458</v>
      </c>
      <c r="C303" s="15" t="s">
        <v>1045</v>
      </c>
      <c r="D303" s="16" t="s">
        <v>689</v>
      </c>
      <c r="E303" s="17">
        <v>0</v>
      </c>
      <c r="F303" s="17">
        <v>39320</v>
      </c>
      <c r="G303" s="17">
        <f t="shared" si="4"/>
        <v>88498406.39</v>
      </c>
    </row>
    <row r="304" spans="1:7" ht="15">
      <c r="A304" s="15" t="s">
        <v>16</v>
      </c>
      <c r="B304" s="15">
        <v>13459</v>
      </c>
      <c r="C304" s="15" t="s">
        <v>1046</v>
      </c>
      <c r="D304" s="16" t="s">
        <v>690</v>
      </c>
      <c r="E304" s="17">
        <v>0</v>
      </c>
      <c r="F304" s="17">
        <v>3059.16</v>
      </c>
      <c r="G304" s="17">
        <f t="shared" si="4"/>
        <v>88495347.23</v>
      </c>
    </row>
    <row r="305" spans="1:7" ht="15">
      <c r="A305" s="15" t="s">
        <v>16</v>
      </c>
      <c r="B305" s="15">
        <v>13460</v>
      </c>
      <c r="C305" s="15" t="s">
        <v>1047</v>
      </c>
      <c r="D305" s="16" t="s">
        <v>630</v>
      </c>
      <c r="E305" s="17">
        <v>0</v>
      </c>
      <c r="F305" s="17">
        <v>34182.5</v>
      </c>
      <c r="G305" s="17">
        <f t="shared" si="4"/>
        <v>88461164.73</v>
      </c>
    </row>
    <row r="306" spans="1:7" ht="15">
      <c r="A306" s="15" t="s">
        <v>16</v>
      </c>
      <c r="B306" s="15">
        <v>13461</v>
      </c>
      <c r="C306" s="15" t="s">
        <v>1048</v>
      </c>
      <c r="D306" s="16" t="s">
        <v>691</v>
      </c>
      <c r="E306" s="17">
        <v>0</v>
      </c>
      <c r="F306" s="17">
        <v>150000</v>
      </c>
      <c r="G306" s="17">
        <f t="shared" si="4"/>
        <v>88311164.73</v>
      </c>
    </row>
    <row r="307" spans="1:7" ht="15">
      <c r="A307" s="15" t="s">
        <v>16</v>
      </c>
      <c r="B307" s="15">
        <v>13462</v>
      </c>
      <c r="C307" s="15" t="s">
        <v>1049</v>
      </c>
      <c r="D307" s="16" t="s">
        <v>692</v>
      </c>
      <c r="E307" s="17">
        <v>0</v>
      </c>
      <c r="F307" s="17">
        <v>8482.04</v>
      </c>
      <c r="G307" s="17">
        <f t="shared" si="4"/>
        <v>88302682.69</v>
      </c>
    </row>
    <row r="308" spans="1:7" ht="15">
      <c r="A308" s="15" t="s">
        <v>16</v>
      </c>
      <c r="B308" s="15">
        <v>13463</v>
      </c>
      <c r="C308" s="15" t="s">
        <v>1050</v>
      </c>
      <c r="D308" s="16" t="s">
        <v>693</v>
      </c>
      <c r="E308" s="17">
        <v>0</v>
      </c>
      <c r="F308" s="17">
        <v>112805.08</v>
      </c>
      <c r="G308" s="17">
        <f t="shared" si="4"/>
        <v>88189877.61</v>
      </c>
    </row>
    <row r="309" spans="1:7" ht="15">
      <c r="A309" s="15" t="s">
        <v>16</v>
      </c>
      <c r="B309" s="15">
        <v>13464</v>
      </c>
      <c r="C309" s="15" t="s">
        <v>1051</v>
      </c>
      <c r="D309" s="16" t="s">
        <v>694</v>
      </c>
      <c r="E309" s="17">
        <v>0</v>
      </c>
      <c r="F309" s="17">
        <v>24655</v>
      </c>
      <c r="G309" s="17">
        <f t="shared" si="4"/>
        <v>88165222.61</v>
      </c>
    </row>
    <row r="310" spans="1:7" ht="15">
      <c r="A310" s="15" t="s">
        <v>16</v>
      </c>
      <c r="B310" s="15">
        <v>13465</v>
      </c>
      <c r="C310" s="15" t="s">
        <v>1052</v>
      </c>
      <c r="D310" s="16" t="s">
        <v>682</v>
      </c>
      <c r="E310" s="17">
        <v>0</v>
      </c>
      <c r="F310" s="17">
        <v>1345290.65</v>
      </c>
      <c r="G310" s="17">
        <f t="shared" si="4"/>
        <v>86819931.96</v>
      </c>
    </row>
    <row r="311" spans="1:7" ht="15">
      <c r="A311" s="15" t="s">
        <v>16</v>
      </c>
      <c r="B311" s="15">
        <v>13466</v>
      </c>
      <c r="C311" s="15" t="s">
        <v>1053</v>
      </c>
      <c r="D311" s="16" t="s">
        <v>653</v>
      </c>
      <c r="E311" s="17">
        <v>0</v>
      </c>
      <c r="F311" s="17">
        <v>505223.76</v>
      </c>
      <c r="G311" s="17">
        <f t="shared" si="4"/>
        <v>86314708.19999999</v>
      </c>
    </row>
    <row r="312" spans="1:7" ht="15">
      <c r="A312" s="15" t="s">
        <v>16</v>
      </c>
      <c r="B312" s="15">
        <v>13467</v>
      </c>
      <c r="C312" s="15" t="s">
        <v>1054</v>
      </c>
      <c r="D312" s="16" t="s">
        <v>654</v>
      </c>
      <c r="E312" s="17">
        <v>0</v>
      </c>
      <c r="F312" s="17">
        <v>93982.39</v>
      </c>
      <c r="G312" s="17">
        <f t="shared" si="4"/>
        <v>86220725.80999999</v>
      </c>
    </row>
    <row r="313" spans="1:7" ht="15">
      <c r="A313" s="15" t="s">
        <v>16</v>
      </c>
      <c r="B313" s="15">
        <v>13468</v>
      </c>
      <c r="C313" s="15" t="s">
        <v>1055</v>
      </c>
      <c r="D313" s="16" t="s">
        <v>654</v>
      </c>
      <c r="E313" s="17">
        <v>0</v>
      </c>
      <c r="F313" s="17">
        <v>114916.48</v>
      </c>
      <c r="G313" s="17">
        <f t="shared" si="4"/>
        <v>86105809.32999998</v>
      </c>
    </row>
    <row r="314" spans="1:7" ht="15">
      <c r="A314" s="15" t="s">
        <v>16</v>
      </c>
      <c r="B314" s="15">
        <v>13469</v>
      </c>
      <c r="C314" s="15" t="s">
        <v>1056</v>
      </c>
      <c r="D314" s="16" t="s">
        <v>682</v>
      </c>
      <c r="E314" s="17">
        <v>0</v>
      </c>
      <c r="F314" s="17">
        <v>1088501.83</v>
      </c>
      <c r="G314" s="17">
        <f t="shared" si="4"/>
        <v>85017307.49999999</v>
      </c>
    </row>
    <row r="315" spans="1:7" ht="15">
      <c r="A315" s="15" t="s">
        <v>16</v>
      </c>
      <c r="B315" s="15">
        <v>13470</v>
      </c>
      <c r="C315" s="15" t="s">
        <v>1057</v>
      </c>
      <c r="D315" s="16" t="s">
        <v>695</v>
      </c>
      <c r="E315" s="17">
        <v>0</v>
      </c>
      <c r="F315" s="17">
        <v>135600</v>
      </c>
      <c r="G315" s="17">
        <f t="shared" si="4"/>
        <v>84881707.49999999</v>
      </c>
    </row>
    <row r="316" spans="1:7" ht="15">
      <c r="A316" s="15" t="s">
        <v>16</v>
      </c>
      <c r="B316" s="15">
        <v>13471</v>
      </c>
      <c r="C316" s="15" t="s">
        <v>1058</v>
      </c>
      <c r="D316" s="16" t="s">
        <v>696</v>
      </c>
      <c r="E316" s="17">
        <v>0</v>
      </c>
      <c r="F316" s="17">
        <v>1731</v>
      </c>
      <c r="G316" s="17">
        <f t="shared" si="4"/>
        <v>84879976.49999999</v>
      </c>
    </row>
    <row r="317" spans="1:7" ht="15">
      <c r="A317" s="15" t="s">
        <v>16</v>
      </c>
      <c r="B317" s="15">
        <v>13472</v>
      </c>
      <c r="C317" s="15" t="s">
        <v>1059</v>
      </c>
      <c r="D317" s="16" t="s">
        <v>697</v>
      </c>
      <c r="E317" s="17">
        <v>0</v>
      </c>
      <c r="F317" s="17">
        <v>25400</v>
      </c>
      <c r="G317" s="17">
        <f t="shared" si="4"/>
        <v>84854576.49999999</v>
      </c>
    </row>
    <row r="318" spans="1:7" ht="15">
      <c r="A318" s="15" t="s">
        <v>16</v>
      </c>
      <c r="B318" s="15">
        <v>13473</v>
      </c>
      <c r="C318" s="15" t="s">
        <v>1060</v>
      </c>
      <c r="D318" s="16" t="s">
        <v>698</v>
      </c>
      <c r="E318" s="17">
        <v>0</v>
      </c>
      <c r="F318" s="17">
        <v>14040</v>
      </c>
      <c r="G318" s="17">
        <f t="shared" si="4"/>
        <v>84840536.49999999</v>
      </c>
    </row>
    <row r="319" spans="1:7" ht="15">
      <c r="A319" s="15" t="s">
        <v>16</v>
      </c>
      <c r="B319" s="15">
        <v>13474</v>
      </c>
      <c r="C319" s="15" t="s">
        <v>1061</v>
      </c>
      <c r="D319" s="16" t="s">
        <v>699</v>
      </c>
      <c r="E319" s="17">
        <v>0</v>
      </c>
      <c r="F319" s="17">
        <v>8142.62</v>
      </c>
      <c r="G319" s="17">
        <f t="shared" si="4"/>
        <v>84832393.87999998</v>
      </c>
    </row>
    <row r="320" spans="1:7" ht="15">
      <c r="A320" s="15" t="s">
        <v>16</v>
      </c>
      <c r="B320" s="15">
        <v>13475</v>
      </c>
      <c r="C320" s="15" t="s">
        <v>1062</v>
      </c>
      <c r="D320" s="16" t="s">
        <v>700</v>
      </c>
      <c r="E320" s="17">
        <v>0</v>
      </c>
      <c r="F320" s="17">
        <v>104850</v>
      </c>
      <c r="G320" s="17">
        <f t="shared" si="4"/>
        <v>84727543.87999998</v>
      </c>
    </row>
    <row r="321" spans="1:7" ht="15">
      <c r="A321" s="15" t="s">
        <v>16</v>
      </c>
      <c r="B321" s="15">
        <v>13476</v>
      </c>
      <c r="C321" s="15" t="s">
        <v>1063</v>
      </c>
      <c r="D321" s="16" t="s">
        <v>701</v>
      </c>
      <c r="E321" s="17">
        <v>0</v>
      </c>
      <c r="F321" s="17">
        <v>39324.11</v>
      </c>
      <c r="G321" s="17">
        <f t="shared" si="4"/>
        <v>84688219.76999998</v>
      </c>
    </row>
    <row r="322" spans="1:7" ht="15">
      <c r="A322" s="15" t="s">
        <v>16</v>
      </c>
      <c r="B322" s="15">
        <v>13477</v>
      </c>
      <c r="C322" s="15" t="s">
        <v>1064</v>
      </c>
      <c r="D322" s="16" t="s">
        <v>702</v>
      </c>
      <c r="E322" s="17">
        <v>0</v>
      </c>
      <c r="F322" s="17">
        <v>45200</v>
      </c>
      <c r="G322" s="17">
        <f t="shared" si="4"/>
        <v>84643019.76999998</v>
      </c>
    </row>
    <row r="323" spans="1:7" ht="15">
      <c r="A323" s="15" t="s">
        <v>16</v>
      </c>
      <c r="B323" s="15">
        <v>13478</v>
      </c>
      <c r="C323" s="15" t="s">
        <v>1065</v>
      </c>
      <c r="D323" s="16" t="s">
        <v>703</v>
      </c>
      <c r="E323" s="17">
        <v>0</v>
      </c>
      <c r="F323" s="17">
        <v>8717.07</v>
      </c>
      <c r="G323" s="17">
        <f t="shared" si="4"/>
        <v>84634302.69999999</v>
      </c>
    </row>
    <row r="324" spans="1:7" ht="15">
      <c r="A324" s="15" t="s">
        <v>16</v>
      </c>
      <c r="B324" s="15">
        <v>13479</v>
      </c>
      <c r="C324" s="15" t="s">
        <v>1066</v>
      </c>
      <c r="D324" s="16" t="s">
        <v>704</v>
      </c>
      <c r="E324" s="17">
        <v>0</v>
      </c>
      <c r="F324" s="17">
        <v>24490</v>
      </c>
      <c r="G324" s="17">
        <f t="shared" si="4"/>
        <v>84609812.69999999</v>
      </c>
    </row>
    <row r="325" spans="1:7" ht="15">
      <c r="A325" s="15" t="s">
        <v>16</v>
      </c>
      <c r="B325" s="15">
        <v>13480</v>
      </c>
      <c r="C325" s="15" t="s">
        <v>1067</v>
      </c>
      <c r="D325" s="16" t="s">
        <v>705</v>
      </c>
      <c r="E325" s="17">
        <v>0</v>
      </c>
      <c r="F325" s="17">
        <v>9352.97</v>
      </c>
      <c r="G325" s="17">
        <f t="shared" si="4"/>
        <v>84600459.72999999</v>
      </c>
    </row>
    <row r="326" spans="1:7" ht="15">
      <c r="A326" s="15" t="s">
        <v>16</v>
      </c>
      <c r="B326" s="15"/>
      <c r="C326" s="15" t="s">
        <v>1068</v>
      </c>
      <c r="D326" s="16" t="s">
        <v>706</v>
      </c>
      <c r="E326" s="17">
        <v>0</v>
      </c>
      <c r="F326" s="17">
        <v>26400866.07</v>
      </c>
      <c r="G326" s="17">
        <f t="shared" si="4"/>
        <v>58199593.65999999</v>
      </c>
    </row>
    <row r="327" spans="1:7" ht="15">
      <c r="A327" s="15" t="s">
        <v>16</v>
      </c>
      <c r="B327" s="15">
        <v>0</v>
      </c>
      <c r="C327" s="15" t="s">
        <v>1069</v>
      </c>
      <c r="D327" s="16">
        <v>0</v>
      </c>
      <c r="E327" s="17">
        <v>2000</v>
      </c>
      <c r="F327" s="17">
        <v>0</v>
      </c>
      <c r="G327" s="17">
        <f t="shared" si="4"/>
        <v>58201593.65999999</v>
      </c>
    </row>
    <row r="328" spans="1:7" ht="15">
      <c r="A328" s="15" t="s">
        <v>16</v>
      </c>
      <c r="B328" s="15">
        <v>0</v>
      </c>
      <c r="C328" s="15" t="s">
        <v>1070</v>
      </c>
      <c r="D328" s="16">
        <v>0</v>
      </c>
      <c r="E328" s="17">
        <v>7843</v>
      </c>
      <c r="F328" s="17">
        <v>0</v>
      </c>
      <c r="G328" s="17">
        <f t="shared" si="4"/>
        <v>58209436.65999999</v>
      </c>
    </row>
    <row r="329" spans="1:7" ht="15">
      <c r="A329" s="15" t="s">
        <v>16</v>
      </c>
      <c r="B329" s="15">
        <v>0</v>
      </c>
      <c r="C329" s="15" t="s">
        <v>1071</v>
      </c>
      <c r="D329" s="16">
        <v>0</v>
      </c>
      <c r="E329" s="17">
        <v>7843</v>
      </c>
      <c r="F329" s="17">
        <v>0</v>
      </c>
      <c r="G329" s="17">
        <f t="shared" si="4"/>
        <v>58217279.65999999</v>
      </c>
    </row>
    <row r="330" spans="1:7" ht="15">
      <c r="A330" s="15" t="s">
        <v>16</v>
      </c>
      <c r="B330" s="15">
        <v>0</v>
      </c>
      <c r="C330" s="15" t="s">
        <v>1072</v>
      </c>
      <c r="D330" s="16">
        <v>0</v>
      </c>
      <c r="E330" s="17">
        <v>7843</v>
      </c>
      <c r="F330" s="17">
        <v>0</v>
      </c>
      <c r="G330" s="17">
        <f t="shared" si="4"/>
        <v>58225122.65999999</v>
      </c>
    </row>
    <row r="331" spans="1:7" ht="15">
      <c r="A331" s="15" t="s">
        <v>16</v>
      </c>
      <c r="B331" s="15">
        <v>0</v>
      </c>
      <c r="C331" s="15" t="s">
        <v>1073</v>
      </c>
      <c r="D331" s="16">
        <v>0</v>
      </c>
      <c r="E331" s="17">
        <v>7843</v>
      </c>
      <c r="F331" s="17">
        <v>0</v>
      </c>
      <c r="G331" s="17">
        <f t="shared" si="4"/>
        <v>58232965.65999999</v>
      </c>
    </row>
    <row r="332" spans="1:7" ht="15">
      <c r="A332" s="15" t="s">
        <v>16</v>
      </c>
      <c r="B332" s="15">
        <v>0</v>
      </c>
      <c r="C332" s="15" t="s">
        <v>1074</v>
      </c>
      <c r="D332" s="16">
        <v>0</v>
      </c>
      <c r="E332" s="17">
        <v>7843</v>
      </c>
      <c r="F332" s="17">
        <v>0</v>
      </c>
      <c r="G332" s="17">
        <f t="shared" si="4"/>
        <v>58240808.65999999</v>
      </c>
    </row>
    <row r="333" spans="1:7" ht="15">
      <c r="A333" s="15" t="s">
        <v>16</v>
      </c>
      <c r="B333" s="15">
        <v>0</v>
      </c>
      <c r="C333" s="15" t="s">
        <v>1075</v>
      </c>
      <c r="D333" s="16">
        <v>102046667</v>
      </c>
      <c r="E333" s="17">
        <v>4000</v>
      </c>
      <c r="F333" s="17">
        <v>0</v>
      </c>
      <c r="G333" s="17">
        <f t="shared" si="4"/>
        <v>58244808.65999999</v>
      </c>
    </row>
    <row r="334" spans="1:7" ht="15">
      <c r="A334" s="15" t="s">
        <v>16</v>
      </c>
      <c r="B334" s="15">
        <v>0</v>
      </c>
      <c r="C334" s="15" t="s">
        <v>1076</v>
      </c>
      <c r="D334" s="16">
        <v>0</v>
      </c>
      <c r="E334" s="17">
        <v>50000</v>
      </c>
      <c r="F334" s="17">
        <v>0</v>
      </c>
      <c r="G334" s="17">
        <f t="shared" si="4"/>
        <v>58294808.65999999</v>
      </c>
    </row>
    <row r="335" spans="1:7" ht="15">
      <c r="A335" s="15" t="s">
        <v>16</v>
      </c>
      <c r="B335" s="15">
        <v>0</v>
      </c>
      <c r="C335" s="15" t="s">
        <v>1077</v>
      </c>
      <c r="D335" s="16">
        <v>0</v>
      </c>
      <c r="E335" s="17">
        <v>20000</v>
      </c>
      <c r="F335" s="17">
        <v>0</v>
      </c>
      <c r="G335" s="17">
        <f t="shared" si="4"/>
        <v>58314808.65999999</v>
      </c>
    </row>
    <row r="336" spans="1:7" ht="15">
      <c r="A336" s="15" t="s">
        <v>16</v>
      </c>
      <c r="B336" s="15">
        <v>0</v>
      </c>
      <c r="C336" s="15" t="s">
        <v>1078</v>
      </c>
      <c r="D336" s="16">
        <v>0</v>
      </c>
      <c r="E336" s="17">
        <v>1000</v>
      </c>
      <c r="F336" s="17">
        <v>0</v>
      </c>
      <c r="G336" s="17">
        <f t="shared" si="4"/>
        <v>58315808.65999999</v>
      </c>
    </row>
    <row r="337" spans="1:7" ht="15">
      <c r="A337" s="15" t="s">
        <v>16</v>
      </c>
      <c r="B337" s="15">
        <v>0</v>
      </c>
      <c r="C337" s="15" t="s">
        <v>1079</v>
      </c>
      <c r="D337" s="16">
        <v>102016835</v>
      </c>
      <c r="E337" s="17">
        <v>1000</v>
      </c>
      <c r="F337" s="17">
        <v>0</v>
      </c>
      <c r="G337" s="17">
        <f aca="true" t="shared" si="5" ref="G337:G400">G336+E337-F337</f>
        <v>58316808.65999999</v>
      </c>
    </row>
    <row r="338" spans="1:7" ht="15">
      <c r="A338" s="15" t="s">
        <v>16</v>
      </c>
      <c r="B338" s="15">
        <v>0</v>
      </c>
      <c r="C338" s="15" t="s">
        <v>1080</v>
      </c>
      <c r="D338" s="16">
        <v>101926523</v>
      </c>
      <c r="E338" s="17">
        <v>2000</v>
      </c>
      <c r="F338" s="17">
        <v>0</v>
      </c>
      <c r="G338" s="17">
        <f t="shared" si="5"/>
        <v>58318808.65999999</v>
      </c>
    </row>
    <row r="339" spans="1:7" ht="15">
      <c r="A339" s="15" t="s">
        <v>16</v>
      </c>
      <c r="B339" s="15">
        <v>0</v>
      </c>
      <c r="C339" s="15" t="s">
        <v>1081</v>
      </c>
      <c r="D339" s="16">
        <v>102068280</v>
      </c>
      <c r="E339" s="17">
        <v>100000</v>
      </c>
      <c r="F339" s="17">
        <v>0</v>
      </c>
      <c r="G339" s="17">
        <f t="shared" si="5"/>
        <v>58418808.65999999</v>
      </c>
    </row>
    <row r="340" spans="1:7" ht="15">
      <c r="A340" s="15" t="s">
        <v>16</v>
      </c>
      <c r="B340" s="15">
        <v>0</v>
      </c>
      <c r="C340" s="15" t="s">
        <v>1082</v>
      </c>
      <c r="D340" s="16">
        <v>0</v>
      </c>
      <c r="E340" s="17">
        <v>1500</v>
      </c>
      <c r="F340" s="17">
        <v>0</v>
      </c>
      <c r="G340" s="17">
        <f t="shared" si="5"/>
        <v>58420308.65999999</v>
      </c>
    </row>
    <row r="341" spans="1:7" ht="15">
      <c r="A341" s="15" t="s">
        <v>16</v>
      </c>
      <c r="B341" s="15">
        <v>0</v>
      </c>
      <c r="C341" s="15" t="s">
        <v>1083</v>
      </c>
      <c r="D341" s="16">
        <v>102038836</v>
      </c>
      <c r="E341" s="17">
        <v>1000</v>
      </c>
      <c r="F341" s="17">
        <v>0</v>
      </c>
      <c r="G341" s="17">
        <f t="shared" si="5"/>
        <v>58421308.65999999</v>
      </c>
    </row>
    <row r="342" spans="1:7" ht="15">
      <c r="A342" s="15" t="s">
        <v>16</v>
      </c>
      <c r="B342" s="15">
        <v>0</v>
      </c>
      <c r="C342" s="15" t="s">
        <v>1084</v>
      </c>
      <c r="D342" s="16">
        <v>102035130</v>
      </c>
      <c r="E342" s="17">
        <v>5000</v>
      </c>
      <c r="F342" s="17">
        <v>0</v>
      </c>
      <c r="G342" s="17">
        <f t="shared" si="5"/>
        <v>58426308.65999999</v>
      </c>
    </row>
    <row r="343" spans="1:7" ht="15">
      <c r="A343" s="15" t="s">
        <v>16</v>
      </c>
      <c r="B343" s="15">
        <v>0</v>
      </c>
      <c r="C343" s="15" t="s">
        <v>1085</v>
      </c>
      <c r="D343" s="16">
        <v>101868439</v>
      </c>
      <c r="E343" s="17">
        <v>10000</v>
      </c>
      <c r="F343" s="17">
        <v>0</v>
      </c>
      <c r="G343" s="17">
        <f t="shared" si="5"/>
        <v>58436308.65999999</v>
      </c>
    </row>
    <row r="344" spans="1:7" ht="15">
      <c r="A344" s="15" t="s">
        <v>16</v>
      </c>
      <c r="B344" s="15">
        <v>0</v>
      </c>
      <c r="C344" s="15" t="s">
        <v>1086</v>
      </c>
      <c r="D344" s="16">
        <v>0</v>
      </c>
      <c r="E344" s="17">
        <v>1000</v>
      </c>
      <c r="F344" s="17">
        <v>0</v>
      </c>
      <c r="G344" s="17">
        <f t="shared" si="5"/>
        <v>58437308.65999999</v>
      </c>
    </row>
    <row r="345" spans="1:7" ht="15">
      <c r="A345" s="15" t="s">
        <v>16</v>
      </c>
      <c r="B345" s="15">
        <v>0</v>
      </c>
      <c r="C345" s="15" t="s">
        <v>1087</v>
      </c>
      <c r="D345" s="16">
        <v>0</v>
      </c>
      <c r="E345" s="17">
        <v>20000</v>
      </c>
      <c r="F345" s="17">
        <v>0</v>
      </c>
      <c r="G345" s="17">
        <f t="shared" si="5"/>
        <v>58457308.65999999</v>
      </c>
    </row>
    <row r="346" spans="1:7" ht="15">
      <c r="A346" s="15" t="s">
        <v>16</v>
      </c>
      <c r="B346" s="15">
        <v>0</v>
      </c>
      <c r="C346" s="15" t="s">
        <v>1088</v>
      </c>
      <c r="D346" s="16">
        <v>0</v>
      </c>
      <c r="E346" s="17">
        <v>300</v>
      </c>
      <c r="F346" s="17">
        <v>0</v>
      </c>
      <c r="G346" s="17">
        <f t="shared" si="5"/>
        <v>58457608.65999999</v>
      </c>
    </row>
    <row r="347" spans="1:7" ht="15">
      <c r="A347" s="15" t="s">
        <v>16</v>
      </c>
      <c r="B347" s="15">
        <v>0</v>
      </c>
      <c r="C347" s="15" t="s">
        <v>1089</v>
      </c>
      <c r="D347" s="16">
        <v>0</v>
      </c>
      <c r="E347" s="17">
        <v>2000</v>
      </c>
      <c r="F347" s="17">
        <v>0</v>
      </c>
      <c r="G347" s="17">
        <f t="shared" si="5"/>
        <v>58459608.65999999</v>
      </c>
    </row>
    <row r="348" spans="1:7" ht="15">
      <c r="A348" s="15" t="s">
        <v>16</v>
      </c>
      <c r="B348" s="15">
        <v>0</v>
      </c>
      <c r="C348" s="15" t="s">
        <v>1090</v>
      </c>
      <c r="D348" s="16">
        <v>0</v>
      </c>
      <c r="E348" s="17">
        <v>300</v>
      </c>
      <c r="F348" s="17">
        <v>0</v>
      </c>
      <c r="G348" s="17">
        <f t="shared" si="5"/>
        <v>58459908.65999999</v>
      </c>
    </row>
    <row r="349" spans="1:7" ht="15">
      <c r="A349" s="15" t="s">
        <v>16</v>
      </c>
      <c r="B349" s="15">
        <v>0</v>
      </c>
      <c r="C349" s="15" t="s">
        <v>1091</v>
      </c>
      <c r="D349" s="16" t="s">
        <v>707</v>
      </c>
      <c r="E349" s="17">
        <v>5000</v>
      </c>
      <c r="F349" s="17">
        <v>0</v>
      </c>
      <c r="G349" s="17">
        <f t="shared" si="5"/>
        <v>58464908.65999999</v>
      </c>
    </row>
    <row r="350" spans="1:7" ht="15">
      <c r="A350" s="15" t="s">
        <v>17</v>
      </c>
      <c r="B350" s="15">
        <v>13481</v>
      </c>
      <c r="C350" s="15" t="s">
        <v>1092</v>
      </c>
      <c r="D350" s="16" t="s">
        <v>708</v>
      </c>
      <c r="E350" s="17">
        <v>0</v>
      </c>
      <c r="F350" s="17">
        <v>10452.5</v>
      </c>
      <c r="G350" s="17">
        <f t="shared" si="5"/>
        <v>58454456.15999999</v>
      </c>
    </row>
    <row r="351" spans="1:7" ht="15">
      <c r="A351" s="15" t="s">
        <v>17</v>
      </c>
      <c r="B351" s="15">
        <v>13482</v>
      </c>
      <c r="C351" s="15" t="s">
        <v>1093</v>
      </c>
      <c r="D351" s="16" t="s">
        <v>708</v>
      </c>
      <c r="E351" s="17">
        <v>0</v>
      </c>
      <c r="F351" s="17">
        <v>60113.74</v>
      </c>
      <c r="G351" s="17">
        <f t="shared" si="5"/>
        <v>58394342.41999999</v>
      </c>
    </row>
    <row r="352" spans="1:7" ht="15">
      <c r="A352" s="15" t="s">
        <v>17</v>
      </c>
      <c r="B352" s="15">
        <v>13483</v>
      </c>
      <c r="C352" s="15" t="s">
        <v>1094</v>
      </c>
      <c r="D352" s="16" t="s">
        <v>708</v>
      </c>
      <c r="E352" s="17">
        <v>0</v>
      </c>
      <c r="F352" s="17">
        <v>31813.37</v>
      </c>
      <c r="G352" s="17">
        <f t="shared" si="5"/>
        <v>58362529.04999999</v>
      </c>
    </row>
    <row r="353" spans="1:7" ht="15">
      <c r="A353" s="15" t="s">
        <v>17</v>
      </c>
      <c r="B353" s="15">
        <v>13484</v>
      </c>
      <c r="C353" s="15" t="s">
        <v>1095</v>
      </c>
      <c r="D353" s="16" t="s">
        <v>709</v>
      </c>
      <c r="E353" s="17">
        <v>0</v>
      </c>
      <c r="F353" s="17">
        <v>41383.03</v>
      </c>
      <c r="G353" s="17">
        <f t="shared" si="5"/>
        <v>58321146.01999999</v>
      </c>
    </row>
    <row r="354" spans="1:7" ht="15">
      <c r="A354" s="15" t="s">
        <v>17</v>
      </c>
      <c r="B354" s="15">
        <v>13485</v>
      </c>
      <c r="C354" s="15" t="s">
        <v>1096</v>
      </c>
      <c r="D354" s="16" t="s">
        <v>710</v>
      </c>
      <c r="E354" s="17">
        <v>0</v>
      </c>
      <c r="F354" s="17">
        <v>24645.3</v>
      </c>
      <c r="G354" s="17">
        <f t="shared" si="5"/>
        <v>58296500.71999999</v>
      </c>
    </row>
    <row r="355" spans="1:7" ht="15">
      <c r="A355" s="15" t="s">
        <v>17</v>
      </c>
      <c r="B355" s="15">
        <v>13486</v>
      </c>
      <c r="C355" s="15" t="s">
        <v>1097</v>
      </c>
      <c r="D355" s="16" t="s">
        <v>708</v>
      </c>
      <c r="E355" s="17">
        <v>0</v>
      </c>
      <c r="F355" s="17">
        <v>26877.23</v>
      </c>
      <c r="G355" s="17">
        <f t="shared" si="5"/>
        <v>58269623.489999995</v>
      </c>
    </row>
    <row r="356" spans="1:7" ht="15">
      <c r="A356" s="15" t="s">
        <v>17</v>
      </c>
      <c r="B356" s="15">
        <v>13487</v>
      </c>
      <c r="C356" s="15" t="s">
        <v>1098</v>
      </c>
      <c r="D356" s="16" t="s">
        <v>708</v>
      </c>
      <c r="E356" s="17">
        <v>0</v>
      </c>
      <c r="F356" s="17">
        <v>5282.67</v>
      </c>
      <c r="G356" s="17">
        <f t="shared" si="5"/>
        <v>58264340.81999999</v>
      </c>
    </row>
    <row r="357" spans="1:7" ht="15">
      <c r="A357" s="15" t="s">
        <v>17</v>
      </c>
      <c r="B357" s="15">
        <v>13488</v>
      </c>
      <c r="C357" s="15" t="s">
        <v>1099</v>
      </c>
      <c r="D357" s="16" t="s">
        <v>710</v>
      </c>
      <c r="E357" s="17">
        <v>0</v>
      </c>
      <c r="F357" s="17">
        <v>36260.49</v>
      </c>
      <c r="G357" s="17">
        <f t="shared" si="5"/>
        <v>58228080.32999999</v>
      </c>
    </row>
    <row r="358" spans="1:7" ht="15">
      <c r="A358" s="15" t="s">
        <v>17</v>
      </c>
      <c r="B358" s="15">
        <v>0</v>
      </c>
      <c r="C358" s="15" t="s">
        <v>1100</v>
      </c>
      <c r="D358" s="16">
        <v>0</v>
      </c>
      <c r="E358" s="17">
        <v>1000</v>
      </c>
      <c r="F358" s="17">
        <v>0</v>
      </c>
      <c r="G358" s="17">
        <f t="shared" si="5"/>
        <v>58229080.32999999</v>
      </c>
    </row>
    <row r="359" spans="1:7" ht="15">
      <c r="A359" s="15" t="s">
        <v>17</v>
      </c>
      <c r="B359" s="15">
        <v>0</v>
      </c>
      <c r="C359" s="15" t="s">
        <v>1101</v>
      </c>
      <c r="D359" s="16">
        <v>102461342</v>
      </c>
      <c r="E359" s="17">
        <v>7843</v>
      </c>
      <c r="F359" s="17">
        <v>0</v>
      </c>
      <c r="G359" s="17">
        <f t="shared" si="5"/>
        <v>58236923.32999999</v>
      </c>
    </row>
    <row r="360" spans="1:7" ht="15">
      <c r="A360" s="15" t="s">
        <v>17</v>
      </c>
      <c r="B360" s="15">
        <v>0</v>
      </c>
      <c r="C360" s="15" t="s">
        <v>1102</v>
      </c>
      <c r="D360" s="16">
        <v>102399879</v>
      </c>
      <c r="E360" s="17">
        <v>200</v>
      </c>
      <c r="F360" s="17">
        <v>0</v>
      </c>
      <c r="G360" s="17">
        <f t="shared" si="5"/>
        <v>58237123.32999999</v>
      </c>
    </row>
    <row r="361" spans="1:7" ht="15">
      <c r="A361" s="15" t="s">
        <v>17</v>
      </c>
      <c r="B361" s="15">
        <v>0</v>
      </c>
      <c r="C361" s="15" t="s">
        <v>1103</v>
      </c>
      <c r="D361" s="16">
        <v>0</v>
      </c>
      <c r="E361" s="17">
        <v>20000</v>
      </c>
      <c r="F361" s="17">
        <v>0</v>
      </c>
      <c r="G361" s="17">
        <f t="shared" si="5"/>
        <v>58257123.32999999</v>
      </c>
    </row>
    <row r="362" spans="1:7" ht="15">
      <c r="A362" s="15" t="s">
        <v>17</v>
      </c>
      <c r="B362" s="15">
        <v>0</v>
      </c>
      <c r="C362" s="15" t="s">
        <v>1104</v>
      </c>
      <c r="D362" s="16">
        <v>102462336</v>
      </c>
      <c r="E362" s="17">
        <v>1000</v>
      </c>
      <c r="F362" s="17">
        <v>0</v>
      </c>
      <c r="G362" s="17">
        <f t="shared" si="5"/>
        <v>58258123.32999999</v>
      </c>
    </row>
    <row r="363" spans="1:7" ht="15">
      <c r="A363" s="15" t="s">
        <v>17</v>
      </c>
      <c r="B363" s="15">
        <v>0</v>
      </c>
      <c r="C363" s="15" t="s">
        <v>1105</v>
      </c>
      <c r="D363" s="16">
        <v>0</v>
      </c>
      <c r="E363" s="17">
        <v>10000</v>
      </c>
      <c r="F363" s="17">
        <v>0</v>
      </c>
      <c r="G363" s="17">
        <f t="shared" si="5"/>
        <v>58268123.32999999</v>
      </c>
    </row>
    <row r="364" spans="1:7" ht="15">
      <c r="A364" s="15" t="s">
        <v>17</v>
      </c>
      <c r="B364" s="15">
        <v>0</v>
      </c>
      <c r="C364" s="15" t="s">
        <v>1106</v>
      </c>
      <c r="D364" s="16">
        <v>102489598</v>
      </c>
      <c r="E364" s="17">
        <v>3000</v>
      </c>
      <c r="F364" s="17">
        <v>0</v>
      </c>
      <c r="G364" s="17">
        <f t="shared" si="5"/>
        <v>58271123.32999999</v>
      </c>
    </row>
    <row r="365" spans="1:7" ht="15">
      <c r="A365" s="15" t="s">
        <v>17</v>
      </c>
      <c r="B365" s="15">
        <v>0</v>
      </c>
      <c r="C365" s="15" t="s">
        <v>1107</v>
      </c>
      <c r="D365" s="16">
        <v>0</v>
      </c>
      <c r="E365" s="17">
        <v>1000</v>
      </c>
      <c r="F365" s="17">
        <v>0</v>
      </c>
      <c r="G365" s="17">
        <f t="shared" si="5"/>
        <v>58272123.32999999</v>
      </c>
    </row>
    <row r="366" spans="1:7" ht="15">
      <c r="A366" s="15" t="s">
        <v>17</v>
      </c>
      <c r="B366" s="15">
        <v>0</v>
      </c>
      <c r="C366" s="15" t="s">
        <v>1108</v>
      </c>
      <c r="D366" s="16">
        <v>102532538</v>
      </c>
      <c r="E366" s="17">
        <v>5000</v>
      </c>
      <c r="F366" s="17">
        <v>0</v>
      </c>
      <c r="G366" s="17">
        <f t="shared" si="5"/>
        <v>58277123.32999999</v>
      </c>
    </row>
    <row r="367" spans="1:7" ht="15">
      <c r="A367" s="15" t="s">
        <v>17</v>
      </c>
      <c r="B367" s="15">
        <v>0</v>
      </c>
      <c r="C367" s="15" t="s">
        <v>1109</v>
      </c>
      <c r="D367" s="16">
        <v>0</v>
      </c>
      <c r="E367" s="17">
        <v>750</v>
      </c>
      <c r="F367" s="17">
        <v>0</v>
      </c>
      <c r="G367" s="17">
        <f t="shared" si="5"/>
        <v>58277873.32999999</v>
      </c>
    </row>
    <row r="368" spans="1:7" ht="15">
      <c r="A368" s="15" t="s">
        <v>17</v>
      </c>
      <c r="B368" s="15">
        <v>0</v>
      </c>
      <c r="C368" s="15" t="s">
        <v>1110</v>
      </c>
      <c r="D368" s="16">
        <v>0</v>
      </c>
      <c r="E368" s="17">
        <v>800</v>
      </c>
      <c r="F368" s="17">
        <v>0</v>
      </c>
      <c r="G368" s="17">
        <f t="shared" si="5"/>
        <v>58278673.32999999</v>
      </c>
    </row>
    <row r="369" spans="1:7" ht="15">
      <c r="A369" s="15" t="s">
        <v>17</v>
      </c>
      <c r="B369" s="15">
        <v>0</v>
      </c>
      <c r="C369" s="15" t="s">
        <v>1111</v>
      </c>
      <c r="D369" s="16">
        <v>0</v>
      </c>
      <c r="E369" s="17">
        <v>1500</v>
      </c>
      <c r="F369" s="17">
        <v>0</v>
      </c>
      <c r="G369" s="17">
        <f t="shared" si="5"/>
        <v>58280173.32999999</v>
      </c>
    </row>
    <row r="370" spans="1:7" ht="15">
      <c r="A370" s="15" t="s">
        <v>17</v>
      </c>
      <c r="B370" s="15">
        <v>0</v>
      </c>
      <c r="C370" s="15" t="s">
        <v>1112</v>
      </c>
      <c r="D370" s="16">
        <v>0</v>
      </c>
      <c r="E370" s="17">
        <v>2000</v>
      </c>
      <c r="F370" s="17">
        <v>0</v>
      </c>
      <c r="G370" s="17">
        <f t="shared" si="5"/>
        <v>58282173.32999999</v>
      </c>
    </row>
    <row r="371" spans="1:7" ht="15">
      <c r="A371" s="15" t="s">
        <v>17</v>
      </c>
      <c r="B371" s="15">
        <v>0</v>
      </c>
      <c r="C371" s="15" t="s">
        <v>1113</v>
      </c>
      <c r="D371" s="16">
        <v>0</v>
      </c>
      <c r="E371" s="17">
        <v>1000</v>
      </c>
      <c r="F371" s="17">
        <v>0</v>
      </c>
      <c r="G371" s="17">
        <f t="shared" si="5"/>
        <v>58283173.32999999</v>
      </c>
    </row>
    <row r="372" spans="1:7" ht="15">
      <c r="A372" s="15" t="s">
        <v>17</v>
      </c>
      <c r="B372" s="15">
        <v>0</v>
      </c>
      <c r="C372" s="15" t="s">
        <v>1114</v>
      </c>
      <c r="D372" s="16">
        <v>0</v>
      </c>
      <c r="E372" s="17">
        <v>5000</v>
      </c>
      <c r="F372" s="17">
        <v>0</v>
      </c>
      <c r="G372" s="17">
        <f t="shared" si="5"/>
        <v>58288173.32999999</v>
      </c>
    </row>
    <row r="373" spans="1:7" ht="15">
      <c r="A373" s="15" t="s">
        <v>17</v>
      </c>
      <c r="B373" s="15">
        <v>0</v>
      </c>
      <c r="C373" s="15" t="s">
        <v>1115</v>
      </c>
      <c r="D373" s="16">
        <v>0</v>
      </c>
      <c r="E373" s="17">
        <v>400</v>
      </c>
      <c r="F373" s="17">
        <v>0</v>
      </c>
      <c r="G373" s="17">
        <f t="shared" si="5"/>
        <v>58288573.32999999</v>
      </c>
    </row>
    <row r="374" spans="1:7" ht="15">
      <c r="A374" s="15" t="s">
        <v>17</v>
      </c>
      <c r="B374" s="15">
        <v>0</v>
      </c>
      <c r="C374" s="15" t="s">
        <v>1116</v>
      </c>
      <c r="D374" s="16">
        <v>0</v>
      </c>
      <c r="E374" s="17">
        <v>1500</v>
      </c>
      <c r="F374" s="17">
        <v>0</v>
      </c>
      <c r="G374" s="17">
        <f t="shared" si="5"/>
        <v>58290073.32999999</v>
      </c>
    </row>
    <row r="375" spans="1:7" ht="15">
      <c r="A375" s="15" t="s">
        <v>17</v>
      </c>
      <c r="B375" s="15">
        <v>0</v>
      </c>
      <c r="C375" s="15" t="s">
        <v>1117</v>
      </c>
      <c r="D375" s="16">
        <v>0</v>
      </c>
      <c r="E375" s="17">
        <v>1000</v>
      </c>
      <c r="F375" s="17">
        <v>0</v>
      </c>
      <c r="G375" s="17">
        <f t="shared" si="5"/>
        <v>58291073.32999999</v>
      </c>
    </row>
    <row r="376" spans="1:7" ht="15">
      <c r="A376" s="15" t="s">
        <v>17</v>
      </c>
      <c r="B376" s="15">
        <v>0</v>
      </c>
      <c r="C376" s="15" t="s">
        <v>1118</v>
      </c>
      <c r="D376" s="16">
        <v>0</v>
      </c>
      <c r="E376" s="17">
        <v>1000</v>
      </c>
      <c r="F376" s="17">
        <v>0</v>
      </c>
      <c r="G376" s="17">
        <f t="shared" si="5"/>
        <v>58292073.32999999</v>
      </c>
    </row>
    <row r="377" spans="1:7" ht="15">
      <c r="A377" s="15" t="s">
        <v>18</v>
      </c>
      <c r="B377" s="15">
        <v>13489</v>
      </c>
      <c r="C377" s="15" t="s">
        <v>1119</v>
      </c>
      <c r="D377" s="16" t="s">
        <v>708</v>
      </c>
      <c r="E377" s="17">
        <v>0</v>
      </c>
      <c r="F377" s="17">
        <v>12543</v>
      </c>
      <c r="G377" s="17">
        <f t="shared" si="5"/>
        <v>58279530.32999999</v>
      </c>
    </row>
    <row r="378" spans="1:7" ht="15">
      <c r="A378" s="15" t="s">
        <v>18</v>
      </c>
      <c r="B378" s="15">
        <v>13490</v>
      </c>
      <c r="C378" s="15" t="s">
        <v>1120</v>
      </c>
      <c r="D378" s="16" t="s">
        <v>708</v>
      </c>
      <c r="E378" s="17">
        <v>0</v>
      </c>
      <c r="F378" s="17">
        <v>35974.68</v>
      </c>
      <c r="G378" s="17">
        <f t="shared" si="5"/>
        <v>58243555.64999999</v>
      </c>
    </row>
    <row r="379" spans="1:7" ht="15">
      <c r="A379" s="15" t="s">
        <v>18</v>
      </c>
      <c r="B379" s="15">
        <v>0</v>
      </c>
      <c r="C379" s="15" t="s">
        <v>1121</v>
      </c>
      <c r="D379" s="16">
        <v>0</v>
      </c>
      <c r="E379" s="17">
        <v>5117.17</v>
      </c>
      <c r="F379" s="17">
        <v>0</v>
      </c>
      <c r="G379" s="17">
        <f t="shared" si="5"/>
        <v>58248672.81999999</v>
      </c>
    </row>
    <row r="380" spans="1:7" ht="15">
      <c r="A380" s="15" t="s">
        <v>18</v>
      </c>
      <c r="B380" s="15">
        <v>13491</v>
      </c>
      <c r="C380" s="15" t="s">
        <v>1122</v>
      </c>
      <c r="D380" s="16" t="s">
        <v>711</v>
      </c>
      <c r="E380" s="17">
        <v>0</v>
      </c>
      <c r="F380" s="17">
        <v>166800</v>
      </c>
      <c r="G380" s="17">
        <f t="shared" si="5"/>
        <v>58081872.81999999</v>
      </c>
    </row>
    <row r="381" spans="1:7" ht="15">
      <c r="A381" s="15" t="s">
        <v>18</v>
      </c>
      <c r="B381" s="15">
        <v>13367</v>
      </c>
      <c r="C381" s="15" t="s">
        <v>1123</v>
      </c>
      <c r="D381" s="16" t="s">
        <v>632</v>
      </c>
      <c r="E381" s="17">
        <v>44013.5</v>
      </c>
      <c r="F381" s="17">
        <v>0</v>
      </c>
      <c r="G381" s="17">
        <f t="shared" si="5"/>
        <v>58125886.31999999</v>
      </c>
    </row>
    <row r="382" spans="1:7" ht="15">
      <c r="A382" s="15" t="s">
        <v>18</v>
      </c>
      <c r="B382" s="15">
        <v>13377</v>
      </c>
      <c r="C382" s="15" t="s">
        <v>1124</v>
      </c>
      <c r="D382" s="16" t="s">
        <v>632</v>
      </c>
      <c r="E382" s="17">
        <v>91044.1</v>
      </c>
      <c r="F382" s="17">
        <v>0</v>
      </c>
      <c r="G382" s="17">
        <f t="shared" si="5"/>
        <v>58216930.419999994</v>
      </c>
    </row>
    <row r="383" spans="1:7" ht="15">
      <c r="A383" s="15" t="s">
        <v>18</v>
      </c>
      <c r="B383" s="15">
        <v>13492</v>
      </c>
      <c r="C383" s="15" t="s">
        <v>1125</v>
      </c>
      <c r="D383" s="16" t="s">
        <v>708</v>
      </c>
      <c r="E383" s="17">
        <v>0</v>
      </c>
      <c r="F383" s="17">
        <v>98227.84</v>
      </c>
      <c r="G383" s="17">
        <f t="shared" si="5"/>
        <v>58118702.57999999</v>
      </c>
    </row>
    <row r="384" spans="1:7" ht="15">
      <c r="A384" s="15" t="s">
        <v>18</v>
      </c>
      <c r="B384" s="15">
        <v>13492</v>
      </c>
      <c r="C384" s="15" t="s">
        <v>1126</v>
      </c>
      <c r="D384" s="16" t="s">
        <v>708</v>
      </c>
      <c r="E384" s="17">
        <v>98227.84</v>
      </c>
      <c r="F384" s="17">
        <v>0</v>
      </c>
      <c r="G384" s="17">
        <f t="shared" si="5"/>
        <v>58216930.419999994</v>
      </c>
    </row>
    <row r="385" spans="1:7" ht="15">
      <c r="A385" s="15" t="s">
        <v>18</v>
      </c>
      <c r="B385" s="15">
        <v>13493</v>
      </c>
      <c r="C385" s="15" t="s">
        <v>1127</v>
      </c>
      <c r="D385" s="16" t="s">
        <v>708</v>
      </c>
      <c r="E385" s="17">
        <v>0</v>
      </c>
      <c r="F385" s="17">
        <v>98227.84</v>
      </c>
      <c r="G385" s="17">
        <f t="shared" si="5"/>
        <v>58118702.57999999</v>
      </c>
    </row>
    <row r="386" spans="1:7" ht="15">
      <c r="A386" s="15" t="s">
        <v>18</v>
      </c>
      <c r="B386" s="15">
        <v>13494</v>
      </c>
      <c r="C386" s="15" t="s">
        <v>1128</v>
      </c>
      <c r="D386" s="16" t="s">
        <v>708</v>
      </c>
      <c r="E386" s="17">
        <v>0</v>
      </c>
      <c r="F386" s="17">
        <v>11674.71</v>
      </c>
      <c r="G386" s="17">
        <f t="shared" si="5"/>
        <v>58107027.86999999</v>
      </c>
    </row>
    <row r="387" spans="1:7" ht="15">
      <c r="A387" s="15" t="s">
        <v>18</v>
      </c>
      <c r="B387" s="15">
        <v>13495</v>
      </c>
      <c r="C387" s="15" t="s">
        <v>1129</v>
      </c>
      <c r="D387" s="16" t="s">
        <v>708</v>
      </c>
      <c r="E387" s="17">
        <v>0</v>
      </c>
      <c r="F387" s="17">
        <v>3932.4</v>
      </c>
      <c r="G387" s="17">
        <f t="shared" si="5"/>
        <v>58103095.46999999</v>
      </c>
    </row>
    <row r="388" spans="1:7" ht="15">
      <c r="A388" s="15" t="s">
        <v>18</v>
      </c>
      <c r="B388" s="15">
        <v>13496</v>
      </c>
      <c r="C388" s="15" t="s">
        <v>1130</v>
      </c>
      <c r="D388" s="16" t="s">
        <v>708</v>
      </c>
      <c r="E388" s="17">
        <v>0</v>
      </c>
      <c r="F388" s="17">
        <v>7028.6</v>
      </c>
      <c r="G388" s="17">
        <f t="shared" si="5"/>
        <v>58096066.86999999</v>
      </c>
    </row>
    <row r="389" spans="1:7" ht="15">
      <c r="A389" s="15" t="s">
        <v>18</v>
      </c>
      <c r="B389" s="15">
        <v>13497</v>
      </c>
      <c r="C389" s="15" t="s">
        <v>1131</v>
      </c>
      <c r="D389" s="16" t="s">
        <v>632</v>
      </c>
      <c r="E389" s="17">
        <v>0</v>
      </c>
      <c r="F389" s="17">
        <v>44013.5</v>
      </c>
      <c r="G389" s="17">
        <f t="shared" si="5"/>
        <v>58052053.36999999</v>
      </c>
    </row>
    <row r="390" spans="1:7" ht="15">
      <c r="A390" s="15" t="s">
        <v>18</v>
      </c>
      <c r="B390" s="15">
        <v>13498</v>
      </c>
      <c r="C390" s="15" t="s">
        <v>1132</v>
      </c>
      <c r="D390" s="16" t="s">
        <v>632</v>
      </c>
      <c r="E390" s="17">
        <v>0</v>
      </c>
      <c r="F390" s="17">
        <v>91044.1</v>
      </c>
      <c r="G390" s="17">
        <f t="shared" si="5"/>
        <v>57961009.26999999</v>
      </c>
    </row>
    <row r="391" spans="1:7" ht="15">
      <c r="A391" s="15" t="s">
        <v>18</v>
      </c>
      <c r="B391" s="15">
        <v>13499</v>
      </c>
      <c r="C391" s="15" t="s">
        <v>1133</v>
      </c>
      <c r="D391" s="16" t="s">
        <v>710</v>
      </c>
      <c r="E391" s="17">
        <v>0</v>
      </c>
      <c r="F391" s="17">
        <v>26125.6</v>
      </c>
      <c r="G391" s="17">
        <f t="shared" si="5"/>
        <v>57934883.66999999</v>
      </c>
    </row>
    <row r="392" spans="1:7" ht="15">
      <c r="A392" s="15" t="s">
        <v>18</v>
      </c>
      <c r="B392" s="15">
        <v>0</v>
      </c>
      <c r="C392" s="15" t="s">
        <v>1134</v>
      </c>
      <c r="D392" s="16">
        <v>0</v>
      </c>
      <c r="E392" s="17">
        <v>6000</v>
      </c>
      <c r="F392" s="17">
        <v>0</v>
      </c>
      <c r="G392" s="17">
        <f t="shared" si="5"/>
        <v>57940883.66999999</v>
      </c>
    </row>
    <row r="393" spans="1:7" ht="15">
      <c r="A393" s="15" t="s">
        <v>18</v>
      </c>
      <c r="B393" s="15">
        <v>0</v>
      </c>
      <c r="C393" s="15" t="s">
        <v>1135</v>
      </c>
      <c r="D393" s="16">
        <v>103219467</v>
      </c>
      <c r="E393" s="17">
        <v>1000</v>
      </c>
      <c r="F393" s="17">
        <v>0</v>
      </c>
      <c r="G393" s="17">
        <f t="shared" si="5"/>
        <v>57941883.66999999</v>
      </c>
    </row>
    <row r="394" spans="1:7" ht="15">
      <c r="A394" s="15" t="s">
        <v>18</v>
      </c>
      <c r="B394" s="15">
        <v>0</v>
      </c>
      <c r="C394" s="15" t="s">
        <v>1136</v>
      </c>
      <c r="D394" s="16">
        <v>0</v>
      </c>
      <c r="E394" s="17">
        <v>2500</v>
      </c>
      <c r="F394" s="17">
        <v>0</v>
      </c>
      <c r="G394" s="17">
        <f t="shared" si="5"/>
        <v>57944383.66999999</v>
      </c>
    </row>
    <row r="395" spans="1:7" ht="15">
      <c r="A395" s="15" t="s">
        <v>18</v>
      </c>
      <c r="B395" s="15">
        <v>0</v>
      </c>
      <c r="C395" s="15" t="s">
        <v>1137</v>
      </c>
      <c r="D395" s="16">
        <v>0</v>
      </c>
      <c r="E395" s="17">
        <v>2500</v>
      </c>
      <c r="F395" s="17">
        <v>0</v>
      </c>
      <c r="G395" s="17">
        <f t="shared" si="5"/>
        <v>57946883.66999999</v>
      </c>
    </row>
    <row r="396" spans="1:7" ht="15">
      <c r="A396" s="15" t="s">
        <v>18</v>
      </c>
      <c r="B396" s="15">
        <v>0</v>
      </c>
      <c r="C396" s="15" t="s">
        <v>1138</v>
      </c>
      <c r="D396" s="16">
        <v>0</v>
      </c>
      <c r="E396" s="17">
        <v>6000</v>
      </c>
      <c r="F396" s="17">
        <v>0</v>
      </c>
      <c r="G396" s="17">
        <f t="shared" si="5"/>
        <v>57952883.66999999</v>
      </c>
    </row>
    <row r="397" spans="1:7" ht="15">
      <c r="A397" s="15" t="s">
        <v>18</v>
      </c>
      <c r="B397" s="15">
        <v>0</v>
      </c>
      <c r="C397" s="15" t="s">
        <v>1139</v>
      </c>
      <c r="D397" s="16">
        <v>0</v>
      </c>
      <c r="E397" s="17">
        <v>6000</v>
      </c>
      <c r="F397" s="17">
        <v>0</v>
      </c>
      <c r="G397" s="17">
        <f t="shared" si="5"/>
        <v>57958883.66999999</v>
      </c>
    </row>
    <row r="398" spans="1:7" ht="15">
      <c r="A398" s="15" t="s">
        <v>18</v>
      </c>
      <c r="B398" s="15">
        <v>0</v>
      </c>
      <c r="C398" s="15" t="s">
        <v>1140</v>
      </c>
      <c r="D398" s="16">
        <v>103224313</v>
      </c>
      <c r="E398" s="17">
        <v>1500</v>
      </c>
      <c r="F398" s="17">
        <v>0</v>
      </c>
      <c r="G398" s="17">
        <f t="shared" si="5"/>
        <v>57960383.66999999</v>
      </c>
    </row>
    <row r="399" spans="1:7" ht="15">
      <c r="A399" s="15" t="s">
        <v>18</v>
      </c>
      <c r="B399" s="15">
        <v>0</v>
      </c>
      <c r="C399" s="15" t="s">
        <v>1141</v>
      </c>
      <c r="D399" s="16">
        <v>103246942</v>
      </c>
      <c r="E399" s="17">
        <v>2000</v>
      </c>
      <c r="F399" s="17">
        <v>0</v>
      </c>
      <c r="G399" s="17">
        <f t="shared" si="5"/>
        <v>57962383.66999999</v>
      </c>
    </row>
    <row r="400" spans="1:7" ht="15">
      <c r="A400" s="15" t="s">
        <v>18</v>
      </c>
      <c r="B400" s="15">
        <v>0</v>
      </c>
      <c r="C400" s="15" t="s">
        <v>1142</v>
      </c>
      <c r="D400" s="16">
        <v>0</v>
      </c>
      <c r="E400" s="17">
        <v>1300</v>
      </c>
      <c r="F400" s="17">
        <v>0</v>
      </c>
      <c r="G400" s="17">
        <f t="shared" si="5"/>
        <v>57963683.66999999</v>
      </c>
    </row>
    <row r="401" spans="1:7" ht="15">
      <c r="A401" s="15" t="s">
        <v>18</v>
      </c>
      <c r="B401" s="15">
        <v>0</v>
      </c>
      <c r="C401" s="15" t="s">
        <v>1143</v>
      </c>
      <c r="D401" s="16">
        <v>0</v>
      </c>
      <c r="E401" s="17">
        <v>6000</v>
      </c>
      <c r="F401" s="17">
        <v>0</v>
      </c>
      <c r="G401" s="17">
        <f aca="true" t="shared" si="6" ref="G401:G464">G400+E401-F401</f>
        <v>57969683.66999999</v>
      </c>
    </row>
    <row r="402" spans="1:7" ht="15">
      <c r="A402" s="15" t="s">
        <v>18</v>
      </c>
      <c r="B402" s="15">
        <v>0</v>
      </c>
      <c r="C402" s="15" t="s">
        <v>1144</v>
      </c>
      <c r="D402" s="16">
        <v>103335601</v>
      </c>
      <c r="E402" s="17">
        <v>1300</v>
      </c>
      <c r="F402" s="17">
        <v>0</v>
      </c>
      <c r="G402" s="17">
        <f t="shared" si="6"/>
        <v>57970983.66999999</v>
      </c>
    </row>
    <row r="403" spans="1:7" ht="15">
      <c r="A403" s="15" t="s">
        <v>18</v>
      </c>
      <c r="B403" s="15">
        <v>0</v>
      </c>
      <c r="C403" s="15" t="s">
        <v>1145</v>
      </c>
      <c r="D403" s="16">
        <v>103136682</v>
      </c>
      <c r="E403" s="17">
        <v>5117</v>
      </c>
      <c r="F403" s="17">
        <v>0</v>
      </c>
      <c r="G403" s="17">
        <f t="shared" si="6"/>
        <v>57976100.66999999</v>
      </c>
    </row>
    <row r="404" spans="1:7" ht="15">
      <c r="A404" s="15" t="s">
        <v>18</v>
      </c>
      <c r="B404" s="15">
        <v>0</v>
      </c>
      <c r="C404" s="15" t="s">
        <v>1146</v>
      </c>
      <c r="D404" s="16">
        <v>0</v>
      </c>
      <c r="E404" s="17">
        <v>1000</v>
      </c>
      <c r="F404" s="17">
        <v>0</v>
      </c>
      <c r="G404" s="17">
        <f t="shared" si="6"/>
        <v>57977100.66999999</v>
      </c>
    </row>
    <row r="405" spans="1:7" ht="15">
      <c r="A405" s="15" t="s">
        <v>18</v>
      </c>
      <c r="B405" s="15">
        <v>0</v>
      </c>
      <c r="C405" s="15" t="s">
        <v>1147</v>
      </c>
      <c r="D405" s="16">
        <v>0</v>
      </c>
      <c r="E405" s="17">
        <v>3000</v>
      </c>
      <c r="F405" s="17">
        <v>0</v>
      </c>
      <c r="G405" s="17">
        <f t="shared" si="6"/>
        <v>57980100.66999999</v>
      </c>
    </row>
    <row r="406" spans="1:7" ht="15">
      <c r="A406" s="15" t="s">
        <v>18</v>
      </c>
      <c r="B406" s="15">
        <v>0</v>
      </c>
      <c r="C406" s="15" t="s">
        <v>1148</v>
      </c>
      <c r="D406" s="16">
        <v>103210374</v>
      </c>
      <c r="E406" s="17">
        <v>500</v>
      </c>
      <c r="F406" s="17">
        <v>0</v>
      </c>
      <c r="G406" s="17">
        <f t="shared" si="6"/>
        <v>57980600.66999999</v>
      </c>
    </row>
    <row r="407" spans="1:7" ht="15">
      <c r="A407" s="15" t="s">
        <v>18</v>
      </c>
      <c r="B407" s="15">
        <v>0</v>
      </c>
      <c r="C407" s="15" t="s">
        <v>1149</v>
      </c>
      <c r="D407" s="16">
        <v>103219216</v>
      </c>
      <c r="E407" s="17">
        <v>500</v>
      </c>
      <c r="F407" s="17">
        <v>0</v>
      </c>
      <c r="G407" s="17">
        <f t="shared" si="6"/>
        <v>57981100.66999999</v>
      </c>
    </row>
    <row r="408" spans="1:7" ht="15">
      <c r="A408" s="15" t="s">
        <v>18</v>
      </c>
      <c r="B408" s="15">
        <v>0</v>
      </c>
      <c r="C408" s="15" t="s">
        <v>1150</v>
      </c>
      <c r="D408" s="16">
        <v>0</v>
      </c>
      <c r="E408" s="17">
        <v>7843</v>
      </c>
      <c r="F408" s="17">
        <v>0</v>
      </c>
      <c r="G408" s="17">
        <f t="shared" si="6"/>
        <v>57988943.66999999</v>
      </c>
    </row>
    <row r="409" spans="1:7" ht="15">
      <c r="A409" s="15" t="s">
        <v>18</v>
      </c>
      <c r="B409" s="15">
        <v>0</v>
      </c>
      <c r="C409" s="15" t="s">
        <v>1151</v>
      </c>
      <c r="D409" s="16">
        <v>810329500</v>
      </c>
      <c r="E409" s="17">
        <v>5000</v>
      </c>
      <c r="F409" s="17">
        <v>0</v>
      </c>
      <c r="G409" s="17">
        <f t="shared" si="6"/>
        <v>57993943.66999999</v>
      </c>
    </row>
    <row r="410" spans="1:7" ht="15">
      <c r="A410" s="15" t="s">
        <v>18</v>
      </c>
      <c r="B410" s="15">
        <v>0</v>
      </c>
      <c r="C410" s="15" t="s">
        <v>1152</v>
      </c>
      <c r="D410" s="16">
        <v>0</v>
      </c>
      <c r="E410" s="17">
        <v>6000</v>
      </c>
      <c r="F410" s="17">
        <v>0</v>
      </c>
      <c r="G410" s="17">
        <f t="shared" si="6"/>
        <v>57999943.66999999</v>
      </c>
    </row>
    <row r="411" spans="1:7" ht="15">
      <c r="A411" s="15" t="s">
        <v>18</v>
      </c>
      <c r="B411" s="15">
        <v>0</v>
      </c>
      <c r="C411" s="15" t="s">
        <v>1153</v>
      </c>
      <c r="D411" s="16">
        <v>0</v>
      </c>
      <c r="E411" s="17">
        <v>1000</v>
      </c>
      <c r="F411" s="17">
        <v>0</v>
      </c>
      <c r="G411" s="17">
        <f t="shared" si="6"/>
        <v>58000943.66999999</v>
      </c>
    </row>
    <row r="412" spans="1:7" ht="15">
      <c r="A412" s="15" t="s">
        <v>18</v>
      </c>
      <c r="B412" s="15">
        <v>0</v>
      </c>
      <c r="C412" s="15" t="s">
        <v>1154</v>
      </c>
      <c r="D412" s="16">
        <v>103159916</v>
      </c>
      <c r="E412" s="17">
        <v>1667</v>
      </c>
      <c r="F412" s="17">
        <v>0</v>
      </c>
      <c r="G412" s="17">
        <f t="shared" si="6"/>
        <v>58002610.66999999</v>
      </c>
    </row>
    <row r="413" spans="1:7" ht="15">
      <c r="A413" s="15" t="s">
        <v>18</v>
      </c>
      <c r="B413" s="15">
        <v>0</v>
      </c>
      <c r="C413" s="15" t="s">
        <v>1155</v>
      </c>
      <c r="D413" s="16">
        <v>0</v>
      </c>
      <c r="E413" s="17">
        <v>1667</v>
      </c>
      <c r="F413" s="17">
        <v>0</v>
      </c>
      <c r="G413" s="17">
        <f t="shared" si="6"/>
        <v>58004277.66999999</v>
      </c>
    </row>
    <row r="414" spans="1:7" ht="15">
      <c r="A414" s="15" t="s">
        <v>18</v>
      </c>
      <c r="B414" s="15">
        <v>0</v>
      </c>
      <c r="C414" s="15" t="s">
        <v>1156</v>
      </c>
      <c r="D414" s="16">
        <v>0</v>
      </c>
      <c r="E414" s="17">
        <v>1500</v>
      </c>
      <c r="F414" s="17">
        <v>0</v>
      </c>
      <c r="G414" s="17">
        <f t="shared" si="6"/>
        <v>58005777.66999999</v>
      </c>
    </row>
    <row r="415" spans="1:7" ht="15">
      <c r="A415" s="15" t="s">
        <v>18</v>
      </c>
      <c r="B415" s="15">
        <v>0</v>
      </c>
      <c r="C415" s="15" t="s">
        <v>1157</v>
      </c>
      <c r="D415" s="16">
        <v>103297473</v>
      </c>
      <c r="E415" s="17">
        <v>1000</v>
      </c>
      <c r="F415" s="17">
        <v>0</v>
      </c>
      <c r="G415" s="17">
        <f t="shared" si="6"/>
        <v>58006777.66999999</v>
      </c>
    </row>
    <row r="416" spans="1:7" ht="15">
      <c r="A416" s="15" t="s">
        <v>18</v>
      </c>
      <c r="B416" s="15">
        <v>0</v>
      </c>
      <c r="C416" s="15" t="s">
        <v>1158</v>
      </c>
      <c r="D416" s="16">
        <v>0</v>
      </c>
      <c r="E416" s="17">
        <v>600</v>
      </c>
      <c r="F416" s="17">
        <v>0</v>
      </c>
      <c r="G416" s="17">
        <f t="shared" si="6"/>
        <v>58007377.66999999</v>
      </c>
    </row>
    <row r="417" spans="1:7" ht="15">
      <c r="A417" s="15" t="s">
        <v>18</v>
      </c>
      <c r="B417" s="15">
        <v>0</v>
      </c>
      <c r="C417" s="15" t="s">
        <v>1159</v>
      </c>
      <c r="D417" s="16">
        <v>0</v>
      </c>
      <c r="E417" s="17">
        <v>1500</v>
      </c>
      <c r="F417" s="17">
        <v>0</v>
      </c>
      <c r="G417" s="17">
        <f t="shared" si="6"/>
        <v>58008877.66999999</v>
      </c>
    </row>
    <row r="418" spans="1:7" ht="15">
      <c r="A418" s="15" t="s">
        <v>18</v>
      </c>
      <c r="B418" s="15">
        <v>0</v>
      </c>
      <c r="C418" s="15" t="s">
        <v>1160</v>
      </c>
      <c r="D418" s="16">
        <v>0</v>
      </c>
      <c r="E418" s="17">
        <v>1000</v>
      </c>
      <c r="F418" s="17">
        <v>0</v>
      </c>
      <c r="G418" s="17">
        <f t="shared" si="6"/>
        <v>58009877.66999999</v>
      </c>
    </row>
    <row r="419" spans="1:7" ht="15">
      <c r="A419" s="15" t="s">
        <v>18</v>
      </c>
      <c r="B419" s="15">
        <v>0</v>
      </c>
      <c r="C419" s="15" t="s">
        <v>1161</v>
      </c>
      <c r="D419" s="16">
        <v>0</v>
      </c>
      <c r="E419" s="17">
        <v>20000</v>
      </c>
      <c r="F419" s="17">
        <v>0</v>
      </c>
      <c r="G419" s="17">
        <f t="shared" si="6"/>
        <v>58029877.66999999</v>
      </c>
    </row>
    <row r="420" spans="1:7" ht="15">
      <c r="A420" s="15" t="s">
        <v>18</v>
      </c>
      <c r="B420" s="15">
        <v>0</v>
      </c>
      <c r="C420" s="15" t="s">
        <v>1162</v>
      </c>
      <c r="D420" s="16">
        <v>103310220</v>
      </c>
      <c r="E420" s="17">
        <v>10000</v>
      </c>
      <c r="F420" s="17">
        <v>0</v>
      </c>
      <c r="G420" s="17">
        <f t="shared" si="6"/>
        <v>58039877.66999999</v>
      </c>
    </row>
    <row r="421" spans="1:7" ht="15">
      <c r="A421" s="15" t="s">
        <v>18</v>
      </c>
      <c r="B421" s="15">
        <v>0</v>
      </c>
      <c r="C421" s="15" t="s">
        <v>1163</v>
      </c>
      <c r="D421" s="16">
        <v>103280604</v>
      </c>
      <c r="E421" s="17">
        <v>8800</v>
      </c>
      <c r="F421" s="17">
        <v>0</v>
      </c>
      <c r="G421" s="17">
        <f t="shared" si="6"/>
        <v>58048677.66999999</v>
      </c>
    </row>
    <row r="422" spans="1:7" ht="15">
      <c r="A422" s="15" t="s">
        <v>18</v>
      </c>
      <c r="B422" s="15">
        <v>0</v>
      </c>
      <c r="C422" s="15" t="s">
        <v>1164</v>
      </c>
      <c r="D422" s="16">
        <v>103254142</v>
      </c>
      <c r="E422" s="17">
        <v>5000</v>
      </c>
      <c r="F422" s="17">
        <v>0</v>
      </c>
      <c r="G422" s="17">
        <f t="shared" si="6"/>
        <v>58053677.66999999</v>
      </c>
    </row>
    <row r="423" spans="1:7" ht="15">
      <c r="A423" s="15" t="s">
        <v>18</v>
      </c>
      <c r="B423" s="15">
        <v>0</v>
      </c>
      <c r="C423" s="15" t="s">
        <v>1165</v>
      </c>
      <c r="D423" s="16">
        <v>103217677</v>
      </c>
      <c r="E423" s="17">
        <v>1500</v>
      </c>
      <c r="F423" s="17">
        <v>0</v>
      </c>
      <c r="G423" s="17">
        <f t="shared" si="6"/>
        <v>58055177.66999999</v>
      </c>
    </row>
    <row r="424" spans="1:7" ht="15">
      <c r="A424" s="15" t="s">
        <v>18</v>
      </c>
      <c r="B424" s="15">
        <v>0</v>
      </c>
      <c r="C424" s="15" t="s">
        <v>1166</v>
      </c>
      <c r="D424" s="16">
        <v>0</v>
      </c>
      <c r="E424" s="17">
        <v>1500</v>
      </c>
      <c r="F424" s="17">
        <v>0</v>
      </c>
      <c r="G424" s="17">
        <f t="shared" si="6"/>
        <v>58056677.66999999</v>
      </c>
    </row>
    <row r="425" spans="1:7" ht="15">
      <c r="A425" s="15" t="s">
        <v>627</v>
      </c>
      <c r="B425" s="15">
        <v>13422</v>
      </c>
      <c r="C425" s="15" t="s">
        <v>1167</v>
      </c>
      <c r="D425" s="16" t="s">
        <v>298</v>
      </c>
      <c r="E425" s="17">
        <v>8000</v>
      </c>
      <c r="F425" s="17">
        <v>0</v>
      </c>
      <c r="G425" s="17">
        <f t="shared" si="6"/>
        <v>58064677.66999999</v>
      </c>
    </row>
    <row r="426" spans="1:7" ht="15">
      <c r="A426" s="15" t="s">
        <v>627</v>
      </c>
      <c r="B426" s="15">
        <v>0</v>
      </c>
      <c r="C426" s="15" t="s">
        <v>1168</v>
      </c>
      <c r="D426" s="16">
        <v>0</v>
      </c>
      <c r="E426" s="17">
        <v>5000</v>
      </c>
      <c r="F426" s="17">
        <v>0</v>
      </c>
      <c r="G426" s="17">
        <f t="shared" si="6"/>
        <v>58069677.66999999</v>
      </c>
    </row>
    <row r="427" spans="1:7" ht="15">
      <c r="A427" s="15" t="s">
        <v>627</v>
      </c>
      <c r="B427" s="15">
        <v>0</v>
      </c>
      <c r="C427" s="15" t="s">
        <v>1169</v>
      </c>
      <c r="D427" s="16">
        <v>0</v>
      </c>
      <c r="E427" s="17">
        <v>500</v>
      </c>
      <c r="F427" s="17">
        <v>0</v>
      </c>
      <c r="G427" s="17">
        <f t="shared" si="6"/>
        <v>58070177.66999999</v>
      </c>
    </row>
    <row r="428" spans="1:7" ht="15">
      <c r="A428" s="15" t="s">
        <v>627</v>
      </c>
      <c r="B428" s="15">
        <v>0</v>
      </c>
      <c r="C428" s="15" t="s">
        <v>1170</v>
      </c>
      <c r="D428" s="16">
        <v>0</v>
      </c>
      <c r="E428" s="17">
        <v>2000</v>
      </c>
      <c r="F428" s="17">
        <v>0</v>
      </c>
      <c r="G428" s="17">
        <f t="shared" si="6"/>
        <v>58072177.66999999</v>
      </c>
    </row>
    <row r="429" spans="1:7" ht="15">
      <c r="A429" s="15" t="s">
        <v>627</v>
      </c>
      <c r="B429" s="15">
        <v>0</v>
      </c>
      <c r="C429" s="15" t="s">
        <v>1171</v>
      </c>
      <c r="D429" s="16">
        <v>0</v>
      </c>
      <c r="E429" s="17">
        <v>1300</v>
      </c>
      <c r="F429" s="17">
        <v>0</v>
      </c>
      <c r="G429" s="17">
        <f t="shared" si="6"/>
        <v>58073477.66999999</v>
      </c>
    </row>
    <row r="430" spans="1:7" ht="15">
      <c r="A430" s="15" t="s">
        <v>627</v>
      </c>
      <c r="B430" s="15">
        <v>0</v>
      </c>
      <c r="C430" s="15" t="s">
        <v>1172</v>
      </c>
      <c r="D430" s="16">
        <v>0</v>
      </c>
      <c r="E430" s="17">
        <v>1300</v>
      </c>
      <c r="F430" s="17">
        <v>0</v>
      </c>
      <c r="G430" s="17">
        <f t="shared" si="6"/>
        <v>58074777.66999999</v>
      </c>
    </row>
    <row r="431" spans="1:7" ht="15">
      <c r="A431" s="15" t="s">
        <v>627</v>
      </c>
      <c r="B431" s="15">
        <v>0</v>
      </c>
      <c r="C431" s="15" t="s">
        <v>1173</v>
      </c>
      <c r="D431" s="16">
        <v>0</v>
      </c>
      <c r="E431" s="17">
        <v>24000</v>
      </c>
      <c r="F431" s="17">
        <v>0</v>
      </c>
      <c r="G431" s="17">
        <f t="shared" si="6"/>
        <v>58098777.66999999</v>
      </c>
    </row>
    <row r="432" spans="1:7" ht="15">
      <c r="A432" s="15" t="s">
        <v>627</v>
      </c>
      <c r="B432" s="15">
        <v>0</v>
      </c>
      <c r="C432" s="15" t="s">
        <v>1174</v>
      </c>
      <c r="D432" s="16">
        <v>0</v>
      </c>
      <c r="E432" s="17">
        <v>1000</v>
      </c>
      <c r="F432" s="17">
        <v>0</v>
      </c>
      <c r="G432" s="17">
        <f t="shared" si="6"/>
        <v>58099777.66999999</v>
      </c>
    </row>
    <row r="433" spans="1:7" ht="15">
      <c r="A433" s="15" t="s">
        <v>627</v>
      </c>
      <c r="B433" s="15">
        <v>0</v>
      </c>
      <c r="C433" s="15" t="s">
        <v>1175</v>
      </c>
      <c r="D433" s="16">
        <v>103596231</v>
      </c>
      <c r="E433" s="17">
        <v>1000</v>
      </c>
      <c r="F433" s="17">
        <v>0</v>
      </c>
      <c r="G433" s="17">
        <f t="shared" si="6"/>
        <v>58100777.66999999</v>
      </c>
    </row>
    <row r="434" spans="1:7" ht="15">
      <c r="A434" s="15" t="s">
        <v>627</v>
      </c>
      <c r="B434" s="15">
        <v>0</v>
      </c>
      <c r="C434" s="15" t="s">
        <v>1176</v>
      </c>
      <c r="D434" s="16">
        <v>0</v>
      </c>
      <c r="E434" s="17">
        <v>13760</v>
      </c>
      <c r="F434" s="17">
        <v>0</v>
      </c>
      <c r="G434" s="17">
        <f t="shared" si="6"/>
        <v>58114537.66999999</v>
      </c>
    </row>
    <row r="435" spans="1:7" ht="15">
      <c r="A435" s="15" t="s">
        <v>627</v>
      </c>
      <c r="B435" s="15">
        <v>0</v>
      </c>
      <c r="C435" s="15" t="s">
        <v>1177</v>
      </c>
      <c r="D435" s="16">
        <v>0</v>
      </c>
      <c r="E435" s="17">
        <v>1000</v>
      </c>
      <c r="F435" s="17">
        <v>0</v>
      </c>
      <c r="G435" s="17">
        <f t="shared" si="6"/>
        <v>58115537.66999999</v>
      </c>
    </row>
    <row r="436" spans="1:7" ht="15">
      <c r="A436" s="15" t="s">
        <v>627</v>
      </c>
      <c r="B436" s="15">
        <v>0</v>
      </c>
      <c r="C436" s="15" t="s">
        <v>1178</v>
      </c>
      <c r="D436" s="16">
        <v>103600212</v>
      </c>
      <c r="E436" s="17">
        <v>1667</v>
      </c>
      <c r="F436" s="17">
        <v>0</v>
      </c>
      <c r="G436" s="17">
        <f t="shared" si="6"/>
        <v>58117204.66999999</v>
      </c>
    </row>
    <row r="437" spans="1:7" ht="15">
      <c r="A437" s="15" t="s">
        <v>627</v>
      </c>
      <c r="B437" s="15">
        <v>0</v>
      </c>
      <c r="C437" s="15" t="s">
        <v>1179</v>
      </c>
      <c r="D437" s="16">
        <v>0</v>
      </c>
      <c r="E437" s="17">
        <v>1667</v>
      </c>
      <c r="F437" s="17">
        <v>0</v>
      </c>
      <c r="G437" s="17">
        <f t="shared" si="6"/>
        <v>58118871.66999999</v>
      </c>
    </row>
    <row r="438" spans="1:7" ht="15">
      <c r="A438" s="15" t="s">
        <v>627</v>
      </c>
      <c r="B438" s="15">
        <v>0</v>
      </c>
      <c r="C438" s="15" t="s">
        <v>1180</v>
      </c>
      <c r="D438" s="16">
        <v>103596005</v>
      </c>
      <c r="E438" s="17">
        <v>1500</v>
      </c>
      <c r="F438" s="17">
        <v>0</v>
      </c>
      <c r="G438" s="17">
        <f t="shared" si="6"/>
        <v>58120371.66999999</v>
      </c>
    </row>
    <row r="439" spans="1:7" ht="15">
      <c r="A439" s="15" t="s">
        <v>627</v>
      </c>
      <c r="B439" s="15">
        <v>0</v>
      </c>
      <c r="C439" s="15" t="s">
        <v>1181</v>
      </c>
      <c r="D439" s="16">
        <v>0</v>
      </c>
      <c r="E439" s="17">
        <v>1500</v>
      </c>
      <c r="F439" s="17">
        <v>0</v>
      </c>
      <c r="G439" s="17">
        <f t="shared" si="6"/>
        <v>58121871.66999999</v>
      </c>
    </row>
    <row r="440" spans="1:7" ht="15">
      <c r="A440" s="15" t="s">
        <v>627</v>
      </c>
      <c r="B440" s="15">
        <v>0</v>
      </c>
      <c r="C440" s="15" t="s">
        <v>1182</v>
      </c>
      <c r="D440" s="16">
        <v>103653381</v>
      </c>
      <c r="E440" s="17">
        <v>10000</v>
      </c>
      <c r="F440" s="17">
        <v>0</v>
      </c>
      <c r="G440" s="17">
        <f t="shared" si="6"/>
        <v>58131871.66999999</v>
      </c>
    </row>
    <row r="441" spans="1:7" ht="15">
      <c r="A441" s="15" t="s">
        <v>627</v>
      </c>
      <c r="B441" s="15">
        <v>0</v>
      </c>
      <c r="C441" s="15" t="s">
        <v>1183</v>
      </c>
      <c r="D441" s="16">
        <v>103665159</v>
      </c>
      <c r="E441" s="17">
        <v>18800</v>
      </c>
      <c r="F441" s="17">
        <v>0</v>
      </c>
      <c r="G441" s="17">
        <f t="shared" si="6"/>
        <v>58150671.66999999</v>
      </c>
    </row>
    <row r="442" spans="1:7" ht="15">
      <c r="A442" s="15" t="s">
        <v>627</v>
      </c>
      <c r="B442" s="15">
        <v>0</v>
      </c>
      <c r="C442" s="15" t="s">
        <v>1184</v>
      </c>
      <c r="D442" s="16">
        <v>0</v>
      </c>
      <c r="E442" s="17">
        <v>1000</v>
      </c>
      <c r="F442" s="17">
        <v>0</v>
      </c>
      <c r="G442" s="17">
        <f t="shared" si="6"/>
        <v>58151671.66999999</v>
      </c>
    </row>
    <row r="443" spans="1:7" ht="15">
      <c r="A443" s="15" t="s">
        <v>627</v>
      </c>
      <c r="B443" s="15">
        <v>0</v>
      </c>
      <c r="C443" s="15" t="s">
        <v>1185</v>
      </c>
      <c r="D443" s="16">
        <v>0</v>
      </c>
      <c r="E443" s="17">
        <v>20000</v>
      </c>
      <c r="F443" s="17">
        <v>0</v>
      </c>
      <c r="G443" s="17">
        <f t="shared" si="6"/>
        <v>58171671.66999999</v>
      </c>
    </row>
    <row r="444" spans="1:7" ht="15">
      <c r="A444" s="15" t="s">
        <v>19</v>
      </c>
      <c r="B444" s="15">
        <v>13500</v>
      </c>
      <c r="C444" s="15" t="s">
        <v>1186</v>
      </c>
      <c r="D444" s="16" t="s">
        <v>334</v>
      </c>
      <c r="E444" s="17">
        <v>0</v>
      </c>
      <c r="F444" s="17">
        <v>67319.19</v>
      </c>
      <c r="G444" s="17">
        <f t="shared" si="6"/>
        <v>58104352.47999999</v>
      </c>
    </row>
    <row r="445" spans="1:7" ht="15">
      <c r="A445" s="15" t="s">
        <v>19</v>
      </c>
      <c r="B445" s="15">
        <v>13500</v>
      </c>
      <c r="C445" s="15" t="s">
        <v>1187</v>
      </c>
      <c r="D445" s="16" t="s">
        <v>334</v>
      </c>
      <c r="E445" s="17">
        <v>67319.19</v>
      </c>
      <c r="F445" s="17">
        <v>0</v>
      </c>
      <c r="G445" s="17">
        <f t="shared" si="6"/>
        <v>58171671.66999999</v>
      </c>
    </row>
    <row r="446" spans="1:7" ht="15">
      <c r="A446" s="15" t="s">
        <v>19</v>
      </c>
      <c r="B446" s="15">
        <v>13501</v>
      </c>
      <c r="C446" s="15" t="s">
        <v>1188</v>
      </c>
      <c r="D446" s="16" t="s">
        <v>334</v>
      </c>
      <c r="E446" s="17">
        <v>0</v>
      </c>
      <c r="F446" s="17">
        <v>67319.19</v>
      </c>
      <c r="G446" s="17">
        <f t="shared" si="6"/>
        <v>58104352.47999999</v>
      </c>
    </row>
    <row r="447" spans="1:7" ht="15">
      <c r="A447" s="15" t="s">
        <v>19</v>
      </c>
      <c r="B447" s="15">
        <v>13502</v>
      </c>
      <c r="C447" s="15" t="s">
        <v>1189</v>
      </c>
      <c r="D447" s="16" t="s">
        <v>334</v>
      </c>
      <c r="E447" s="17">
        <v>0</v>
      </c>
      <c r="F447" s="17">
        <v>201307.06</v>
      </c>
      <c r="G447" s="17">
        <f t="shared" si="6"/>
        <v>57903045.41999999</v>
      </c>
    </row>
    <row r="448" spans="1:7" ht="15">
      <c r="A448" s="15" t="s">
        <v>19</v>
      </c>
      <c r="B448" s="15">
        <v>13503</v>
      </c>
      <c r="C448" s="15" t="s">
        <v>1190</v>
      </c>
      <c r="D448" s="16" t="s">
        <v>334</v>
      </c>
      <c r="E448" s="17">
        <v>0</v>
      </c>
      <c r="F448" s="17">
        <v>660</v>
      </c>
      <c r="G448" s="17">
        <f t="shared" si="6"/>
        <v>57902385.41999999</v>
      </c>
    </row>
    <row r="449" spans="1:7" ht="15">
      <c r="A449" s="15" t="s">
        <v>19</v>
      </c>
      <c r="B449" s="15">
        <v>13504</v>
      </c>
      <c r="C449" s="15" t="s">
        <v>1191</v>
      </c>
      <c r="D449" s="16" t="s">
        <v>334</v>
      </c>
      <c r="E449" s="17">
        <v>0</v>
      </c>
      <c r="F449" s="17">
        <v>121174.54</v>
      </c>
      <c r="G449" s="17">
        <f t="shared" si="6"/>
        <v>57781210.87999999</v>
      </c>
    </row>
    <row r="450" spans="1:7" ht="15">
      <c r="A450" s="15" t="s">
        <v>19</v>
      </c>
      <c r="B450" s="15">
        <v>0</v>
      </c>
      <c r="C450" s="15" t="s">
        <v>1192</v>
      </c>
      <c r="D450" s="16">
        <v>0</v>
      </c>
      <c r="E450" s="17">
        <v>2000</v>
      </c>
      <c r="F450" s="17">
        <v>0</v>
      </c>
      <c r="G450" s="17">
        <f t="shared" si="6"/>
        <v>57783210.87999999</v>
      </c>
    </row>
    <row r="451" spans="1:7" ht="15">
      <c r="A451" s="15" t="s">
        <v>19</v>
      </c>
      <c r="B451" s="15">
        <v>0</v>
      </c>
      <c r="C451" s="15" t="s">
        <v>1193</v>
      </c>
      <c r="D451" s="16">
        <v>0</v>
      </c>
      <c r="E451" s="17">
        <v>3000</v>
      </c>
      <c r="F451" s="17">
        <v>0</v>
      </c>
      <c r="G451" s="17">
        <f t="shared" si="6"/>
        <v>57786210.87999999</v>
      </c>
    </row>
    <row r="452" spans="1:7" ht="15">
      <c r="A452" s="15" t="s">
        <v>19</v>
      </c>
      <c r="B452" s="15">
        <v>0</v>
      </c>
      <c r="C452" s="15" t="s">
        <v>1194</v>
      </c>
      <c r="D452" s="16">
        <v>0</v>
      </c>
      <c r="E452" s="17">
        <v>7000</v>
      </c>
      <c r="F452" s="17">
        <v>0</v>
      </c>
      <c r="G452" s="17">
        <f t="shared" si="6"/>
        <v>57793210.87999999</v>
      </c>
    </row>
    <row r="453" spans="1:7" ht="15">
      <c r="A453" s="15" t="s">
        <v>19</v>
      </c>
      <c r="B453" s="15">
        <v>0</v>
      </c>
      <c r="C453" s="15" t="s">
        <v>1195</v>
      </c>
      <c r="D453" s="16">
        <v>103945099</v>
      </c>
      <c r="E453" s="17">
        <v>9411.6</v>
      </c>
      <c r="F453" s="17">
        <v>0</v>
      </c>
      <c r="G453" s="17">
        <f t="shared" si="6"/>
        <v>57802622.47999999</v>
      </c>
    </row>
    <row r="454" spans="1:7" ht="15">
      <c r="A454" s="15" t="s">
        <v>19</v>
      </c>
      <c r="B454" s="15">
        <v>0</v>
      </c>
      <c r="C454" s="15" t="s">
        <v>1196</v>
      </c>
      <c r="D454" s="16">
        <v>0</v>
      </c>
      <c r="E454" s="17">
        <v>5000</v>
      </c>
      <c r="F454" s="17">
        <v>0</v>
      </c>
      <c r="G454" s="17">
        <f t="shared" si="6"/>
        <v>57807622.47999999</v>
      </c>
    </row>
    <row r="455" spans="1:7" ht="15">
      <c r="A455" s="15" t="s">
        <v>19</v>
      </c>
      <c r="B455" s="15">
        <v>0</v>
      </c>
      <c r="C455" s="15" t="s">
        <v>1197</v>
      </c>
      <c r="D455" s="16">
        <v>0</v>
      </c>
      <c r="E455" s="17">
        <v>2000</v>
      </c>
      <c r="F455" s="17">
        <v>0</v>
      </c>
      <c r="G455" s="17">
        <f t="shared" si="6"/>
        <v>57809622.47999999</v>
      </c>
    </row>
    <row r="456" spans="1:7" ht="15">
      <c r="A456" s="15" t="s">
        <v>19</v>
      </c>
      <c r="B456" s="15">
        <v>0</v>
      </c>
      <c r="C456" s="15" t="s">
        <v>1198</v>
      </c>
      <c r="D456" s="16">
        <v>0</v>
      </c>
      <c r="E456" s="17">
        <v>10000</v>
      </c>
      <c r="F456" s="17">
        <v>0</v>
      </c>
      <c r="G456" s="17">
        <f t="shared" si="6"/>
        <v>57819622.47999999</v>
      </c>
    </row>
    <row r="457" spans="1:7" ht="15">
      <c r="A457" s="15" t="s">
        <v>19</v>
      </c>
      <c r="B457" s="15">
        <v>0</v>
      </c>
      <c r="C457" s="15" t="s">
        <v>1199</v>
      </c>
      <c r="D457" s="16">
        <v>0</v>
      </c>
      <c r="E457" s="17">
        <v>300</v>
      </c>
      <c r="F457" s="17">
        <v>0</v>
      </c>
      <c r="G457" s="17">
        <f t="shared" si="6"/>
        <v>57819922.47999999</v>
      </c>
    </row>
    <row r="458" spans="1:7" ht="15">
      <c r="A458" s="15" t="s">
        <v>19</v>
      </c>
      <c r="B458" s="15">
        <v>0</v>
      </c>
      <c r="C458" s="15" t="s">
        <v>1200</v>
      </c>
      <c r="D458" s="16">
        <v>103981264</v>
      </c>
      <c r="E458" s="17">
        <v>5000</v>
      </c>
      <c r="F458" s="17">
        <v>0</v>
      </c>
      <c r="G458" s="17">
        <f t="shared" si="6"/>
        <v>57824922.47999999</v>
      </c>
    </row>
    <row r="459" spans="1:7" ht="15">
      <c r="A459" s="15" t="s">
        <v>19</v>
      </c>
      <c r="B459" s="15">
        <v>0</v>
      </c>
      <c r="C459" s="15" t="s">
        <v>1201</v>
      </c>
      <c r="D459" s="16">
        <v>0</v>
      </c>
      <c r="E459" s="17">
        <v>8500</v>
      </c>
      <c r="F459" s="17">
        <v>0</v>
      </c>
      <c r="G459" s="17">
        <f t="shared" si="6"/>
        <v>57833422.47999999</v>
      </c>
    </row>
    <row r="460" spans="1:7" ht="15">
      <c r="A460" s="15" t="s">
        <v>19</v>
      </c>
      <c r="B460" s="15">
        <v>0</v>
      </c>
      <c r="C460" s="15" t="s">
        <v>1202</v>
      </c>
      <c r="D460" s="16">
        <v>0</v>
      </c>
      <c r="E460" s="17">
        <v>1000</v>
      </c>
      <c r="F460" s="17">
        <v>0</v>
      </c>
      <c r="G460" s="17">
        <f t="shared" si="6"/>
        <v>57834422.47999999</v>
      </c>
    </row>
    <row r="461" spans="1:7" ht="15">
      <c r="A461" s="15" t="s">
        <v>19</v>
      </c>
      <c r="B461" s="15">
        <v>0</v>
      </c>
      <c r="C461" s="15" t="s">
        <v>1203</v>
      </c>
      <c r="D461" s="16">
        <v>0</v>
      </c>
      <c r="E461" s="17">
        <v>1000</v>
      </c>
      <c r="F461" s="17">
        <v>0</v>
      </c>
      <c r="G461" s="17">
        <f t="shared" si="6"/>
        <v>57835422.47999999</v>
      </c>
    </row>
    <row r="462" spans="1:7" ht="15">
      <c r="A462" s="15" t="s">
        <v>19</v>
      </c>
      <c r="B462" s="15">
        <v>0</v>
      </c>
      <c r="C462" s="15" t="s">
        <v>1204</v>
      </c>
      <c r="D462" s="16">
        <v>0</v>
      </c>
      <c r="E462" s="17">
        <v>5117</v>
      </c>
      <c r="F462" s="17">
        <v>0</v>
      </c>
      <c r="G462" s="17">
        <f t="shared" si="6"/>
        <v>57840539.47999999</v>
      </c>
    </row>
    <row r="463" spans="1:7" ht="15">
      <c r="A463" s="15" t="s">
        <v>19</v>
      </c>
      <c r="B463" s="15">
        <v>0</v>
      </c>
      <c r="C463" s="15" t="s">
        <v>1205</v>
      </c>
      <c r="D463" s="16">
        <v>0</v>
      </c>
      <c r="E463" s="17">
        <v>30000</v>
      </c>
      <c r="F463" s="17">
        <v>0</v>
      </c>
      <c r="G463" s="17">
        <f t="shared" si="6"/>
        <v>57870539.47999999</v>
      </c>
    </row>
    <row r="464" spans="1:7" ht="15">
      <c r="A464" s="15" t="s">
        <v>19</v>
      </c>
      <c r="B464" s="15">
        <v>0</v>
      </c>
      <c r="C464" s="15" t="s">
        <v>1206</v>
      </c>
      <c r="D464" s="16">
        <v>0</v>
      </c>
      <c r="E464" s="17">
        <v>7000</v>
      </c>
      <c r="F464" s="17">
        <v>0</v>
      </c>
      <c r="G464" s="17">
        <f t="shared" si="6"/>
        <v>57877539.47999999</v>
      </c>
    </row>
    <row r="465" spans="1:7" ht="15">
      <c r="A465" s="15" t="s">
        <v>20</v>
      </c>
      <c r="B465" s="15">
        <v>13505</v>
      </c>
      <c r="C465" s="15" t="s">
        <v>1207</v>
      </c>
      <c r="D465" s="16" t="s">
        <v>712</v>
      </c>
      <c r="E465" s="17">
        <v>0</v>
      </c>
      <c r="F465" s="17">
        <v>135055</v>
      </c>
      <c r="G465" s="17">
        <f aca="true" t="shared" si="7" ref="G465:G528">G464+E465-F465</f>
        <v>57742484.47999999</v>
      </c>
    </row>
    <row r="466" spans="1:7" ht="15">
      <c r="A466" s="15" t="s">
        <v>20</v>
      </c>
      <c r="B466" s="15">
        <v>13506</v>
      </c>
      <c r="C466" s="15" t="s">
        <v>1208</v>
      </c>
      <c r="D466" s="16" t="s">
        <v>713</v>
      </c>
      <c r="E466" s="17">
        <v>0</v>
      </c>
      <c r="F466" s="17">
        <v>33741.58</v>
      </c>
      <c r="G466" s="17">
        <f t="shared" si="7"/>
        <v>57708742.89999999</v>
      </c>
    </row>
    <row r="467" spans="1:7" ht="15">
      <c r="A467" s="15" t="s">
        <v>20</v>
      </c>
      <c r="B467" s="15">
        <v>13507</v>
      </c>
      <c r="C467" s="15" t="s">
        <v>1209</v>
      </c>
      <c r="D467" s="16" t="s">
        <v>714</v>
      </c>
      <c r="E467" s="17">
        <v>0</v>
      </c>
      <c r="F467" s="17">
        <v>36450</v>
      </c>
      <c r="G467" s="17">
        <f t="shared" si="7"/>
        <v>57672292.89999999</v>
      </c>
    </row>
    <row r="468" spans="1:7" ht="15">
      <c r="A468" s="15" t="s">
        <v>20</v>
      </c>
      <c r="B468" s="15">
        <v>13508</v>
      </c>
      <c r="C468" s="15" t="s">
        <v>1210</v>
      </c>
      <c r="D468" s="16" t="s">
        <v>715</v>
      </c>
      <c r="E468" s="17">
        <v>0</v>
      </c>
      <c r="F468" s="17">
        <v>30000</v>
      </c>
      <c r="G468" s="17">
        <f t="shared" si="7"/>
        <v>57642292.89999999</v>
      </c>
    </row>
    <row r="469" spans="1:7" ht="15">
      <c r="A469" s="15" t="s">
        <v>20</v>
      </c>
      <c r="B469" s="15">
        <v>13509</v>
      </c>
      <c r="C469" s="15" t="s">
        <v>1211</v>
      </c>
      <c r="D469" s="16" t="s">
        <v>716</v>
      </c>
      <c r="E469" s="17">
        <v>0</v>
      </c>
      <c r="F469" s="17">
        <v>9696.31</v>
      </c>
      <c r="G469" s="17">
        <f t="shared" si="7"/>
        <v>57632596.58999999</v>
      </c>
    </row>
    <row r="470" spans="1:7" ht="15">
      <c r="A470" s="15" t="s">
        <v>20</v>
      </c>
      <c r="B470" s="15">
        <v>13510</v>
      </c>
      <c r="C470" s="15" t="s">
        <v>1212</v>
      </c>
      <c r="D470" s="16" t="s">
        <v>717</v>
      </c>
      <c r="E470" s="17">
        <v>0</v>
      </c>
      <c r="F470" s="17">
        <v>415348.45</v>
      </c>
      <c r="G470" s="17">
        <f t="shared" si="7"/>
        <v>57217248.139999986</v>
      </c>
    </row>
    <row r="471" spans="1:7" ht="15">
      <c r="A471" s="15" t="s">
        <v>20</v>
      </c>
      <c r="B471" s="15">
        <v>13511</v>
      </c>
      <c r="C471" s="15" t="s">
        <v>1213</v>
      </c>
      <c r="D471" s="16" t="s">
        <v>718</v>
      </c>
      <c r="E471" s="17">
        <v>0</v>
      </c>
      <c r="F471" s="17">
        <v>5298.3</v>
      </c>
      <c r="G471" s="17">
        <f t="shared" si="7"/>
        <v>57211949.83999999</v>
      </c>
    </row>
    <row r="472" spans="1:7" ht="15">
      <c r="A472" s="15" t="s">
        <v>20</v>
      </c>
      <c r="B472" s="15">
        <v>13512</v>
      </c>
      <c r="C472" s="15" t="s">
        <v>1214</v>
      </c>
      <c r="D472" s="16" t="s">
        <v>719</v>
      </c>
      <c r="E472" s="17">
        <v>0</v>
      </c>
      <c r="F472" s="17">
        <v>185885</v>
      </c>
      <c r="G472" s="17">
        <f t="shared" si="7"/>
        <v>57026064.83999999</v>
      </c>
    </row>
    <row r="473" spans="1:7" ht="15">
      <c r="A473" s="15" t="s">
        <v>20</v>
      </c>
      <c r="B473" s="15">
        <v>13513</v>
      </c>
      <c r="C473" s="15" t="s">
        <v>1215</v>
      </c>
      <c r="D473" s="16" t="s">
        <v>719</v>
      </c>
      <c r="E473" s="17">
        <v>0</v>
      </c>
      <c r="F473" s="17">
        <v>2621.6</v>
      </c>
      <c r="G473" s="17">
        <f t="shared" si="7"/>
        <v>57023443.23999999</v>
      </c>
    </row>
    <row r="474" spans="1:7" ht="15">
      <c r="A474" s="15" t="s">
        <v>20</v>
      </c>
      <c r="B474" s="15">
        <v>13514</v>
      </c>
      <c r="C474" s="15" t="s">
        <v>1216</v>
      </c>
      <c r="D474" s="16" t="s">
        <v>720</v>
      </c>
      <c r="E474" s="17">
        <v>0</v>
      </c>
      <c r="F474" s="17">
        <v>75180.43</v>
      </c>
      <c r="G474" s="17">
        <f t="shared" si="7"/>
        <v>56948262.80999999</v>
      </c>
    </row>
    <row r="475" spans="1:7" ht="15">
      <c r="A475" s="15" t="s">
        <v>20</v>
      </c>
      <c r="B475" s="15">
        <v>13515</v>
      </c>
      <c r="C475" s="15" t="s">
        <v>1217</v>
      </c>
      <c r="D475" s="16" t="s">
        <v>387</v>
      </c>
      <c r="E475" s="17">
        <v>0</v>
      </c>
      <c r="F475" s="17">
        <v>5400</v>
      </c>
      <c r="G475" s="17">
        <f t="shared" si="7"/>
        <v>56942862.80999999</v>
      </c>
    </row>
    <row r="476" spans="1:7" ht="15">
      <c r="A476" s="15" t="s">
        <v>20</v>
      </c>
      <c r="B476" s="15">
        <v>13516</v>
      </c>
      <c r="C476" s="15" t="s">
        <v>1218</v>
      </c>
      <c r="D476" s="16" t="s">
        <v>721</v>
      </c>
      <c r="E476" s="17">
        <v>0</v>
      </c>
      <c r="F476" s="17">
        <v>38342.16</v>
      </c>
      <c r="G476" s="17">
        <f t="shared" si="7"/>
        <v>56904520.64999999</v>
      </c>
    </row>
    <row r="477" spans="1:7" ht="15">
      <c r="A477" s="15" t="s">
        <v>20</v>
      </c>
      <c r="B477" s="15">
        <v>13517</v>
      </c>
      <c r="C477" s="15" t="s">
        <v>1219</v>
      </c>
      <c r="D477" s="16" t="s">
        <v>650</v>
      </c>
      <c r="E477" s="17">
        <v>0</v>
      </c>
      <c r="F477" s="17">
        <v>109440.5</v>
      </c>
      <c r="G477" s="17">
        <f t="shared" si="7"/>
        <v>56795080.14999999</v>
      </c>
    </row>
    <row r="478" spans="1:7" ht="15">
      <c r="A478" s="15" t="s">
        <v>20</v>
      </c>
      <c r="B478" s="15">
        <v>13518</v>
      </c>
      <c r="C478" s="15" t="s">
        <v>1220</v>
      </c>
      <c r="D478" s="16" t="s">
        <v>651</v>
      </c>
      <c r="E478" s="17">
        <v>0</v>
      </c>
      <c r="F478" s="17">
        <v>95762.75</v>
      </c>
      <c r="G478" s="17">
        <f t="shared" si="7"/>
        <v>56699317.39999999</v>
      </c>
    </row>
    <row r="479" spans="1:7" ht="15">
      <c r="A479" s="15" t="s">
        <v>20</v>
      </c>
      <c r="B479" s="15">
        <v>13519</v>
      </c>
      <c r="C479" s="15" t="s">
        <v>1221</v>
      </c>
      <c r="D479" s="16" t="s">
        <v>722</v>
      </c>
      <c r="E479" s="17">
        <v>0</v>
      </c>
      <c r="F479" s="17">
        <v>30000</v>
      </c>
      <c r="G479" s="17">
        <f t="shared" si="7"/>
        <v>56669317.39999999</v>
      </c>
    </row>
    <row r="480" spans="1:7" ht="15">
      <c r="A480" s="15" t="s">
        <v>20</v>
      </c>
      <c r="B480" s="15">
        <v>13520</v>
      </c>
      <c r="C480" s="15" t="s">
        <v>1222</v>
      </c>
      <c r="D480" s="16" t="s">
        <v>723</v>
      </c>
      <c r="E480" s="17">
        <v>0</v>
      </c>
      <c r="F480" s="17">
        <v>8000</v>
      </c>
      <c r="G480" s="17">
        <f t="shared" si="7"/>
        <v>56661317.39999999</v>
      </c>
    </row>
    <row r="481" spans="1:7" ht="15">
      <c r="A481" s="15" t="s">
        <v>20</v>
      </c>
      <c r="B481" s="15">
        <v>13521</v>
      </c>
      <c r="C481" s="15" t="s">
        <v>1223</v>
      </c>
      <c r="D481" s="16" t="s">
        <v>682</v>
      </c>
      <c r="E481" s="17">
        <v>0</v>
      </c>
      <c r="F481" s="17">
        <v>524357.8</v>
      </c>
      <c r="G481" s="17">
        <f t="shared" si="7"/>
        <v>56136959.599999994</v>
      </c>
    </row>
    <row r="482" spans="1:7" ht="15">
      <c r="A482" s="15" t="s">
        <v>20</v>
      </c>
      <c r="B482" s="15">
        <v>13522</v>
      </c>
      <c r="C482" s="15" t="s">
        <v>1224</v>
      </c>
      <c r="D482" s="16" t="s">
        <v>724</v>
      </c>
      <c r="E482" s="17">
        <v>0</v>
      </c>
      <c r="F482" s="17">
        <v>30000</v>
      </c>
      <c r="G482" s="17">
        <f t="shared" si="7"/>
        <v>56106959.599999994</v>
      </c>
    </row>
    <row r="483" spans="1:7" ht="15">
      <c r="A483" s="15" t="s">
        <v>20</v>
      </c>
      <c r="B483" s="15">
        <v>13523</v>
      </c>
      <c r="C483" s="15" t="s">
        <v>1225</v>
      </c>
      <c r="D483" s="16" t="s">
        <v>720</v>
      </c>
      <c r="E483" s="17">
        <v>0</v>
      </c>
      <c r="F483" s="17">
        <v>53568.66</v>
      </c>
      <c r="G483" s="17">
        <f t="shared" si="7"/>
        <v>56053390.94</v>
      </c>
    </row>
    <row r="484" spans="1:7" ht="15">
      <c r="A484" s="15" t="s">
        <v>20</v>
      </c>
      <c r="B484" s="15">
        <v>13524</v>
      </c>
      <c r="C484" s="15" t="s">
        <v>1226</v>
      </c>
      <c r="D484" s="16" t="s">
        <v>725</v>
      </c>
      <c r="E484" s="17">
        <v>0</v>
      </c>
      <c r="F484" s="17">
        <v>30000</v>
      </c>
      <c r="G484" s="17">
        <f t="shared" si="7"/>
        <v>56023390.94</v>
      </c>
    </row>
    <row r="485" spans="1:7" ht="15">
      <c r="A485" s="15" t="s">
        <v>20</v>
      </c>
      <c r="B485" s="15">
        <v>13523</v>
      </c>
      <c r="C485" s="15" t="s">
        <v>1227</v>
      </c>
      <c r="D485" s="16" t="s">
        <v>720</v>
      </c>
      <c r="E485" s="17">
        <v>53568.66</v>
      </c>
      <c r="F485" s="17">
        <v>0</v>
      </c>
      <c r="G485" s="17">
        <f t="shared" si="7"/>
        <v>56076959.599999994</v>
      </c>
    </row>
    <row r="486" spans="1:7" ht="15">
      <c r="A486" s="15" t="s">
        <v>20</v>
      </c>
      <c r="B486" s="15">
        <v>13525</v>
      </c>
      <c r="C486" s="15" t="s">
        <v>1228</v>
      </c>
      <c r="D486" s="16" t="s">
        <v>726</v>
      </c>
      <c r="E486" s="17">
        <v>0</v>
      </c>
      <c r="F486" s="17">
        <v>36450</v>
      </c>
      <c r="G486" s="17">
        <f t="shared" si="7"/>
        <v>56040509.599999994</v>
      </c>
    </row>
    <row r="487" spans="1:7" ht="15">
      <c r="A487" s="15" t="s">
        <v>20</v>
      </c>
      <c r="B487" s="15">
        <v>13526</v>
      </c>
      <c r="C487" s="15" t="s">
        <v>1229</v>
      </c>
      <c r="D487" s="16" t="s">
        <v>727</v>
      </c>
      <c r="E487" s="17">
        <v>0</v>
      </c>
      <c r="F487" s="17">
        <v>11540.54</v>
      </c>
      <c r="G487" s="17">
        <f t="shared" si="7"/>
        <v>56028969.059999995</v>
      </c>
    </row>
    <row r="488" spans="1:7" ht="15">
      <c r="A488" s="15" t="s">
        <v>20</v>
      </c>
      <c r="B488" s="15">
        <v>13527</v>
      </c>
      <c r="C488" s="15" t="s">
        <v>1230</v>
      </c>
      <c r="D488" s="16" t="s">
        <v>728</v>
      </c>
      <c r="E488" s="17">
        <v>0</v>
      </c>
      <c r="F488" s="17">
        <v>48590</v>
      </c>
      <c r="G488" s="17">
        <f t="shared" si="7"/>
        <v>55980379.059999995</v>
      </c>
    </row>
    <row r="489" spans="1:7" ht="15">
      <c r="A489" s="15" t="s">
        <v>20</v>
      </c>
      <c r="B489" s="15">
        <v>13528</v>
      </c>
      <c r="C489" s="15" t="s">
        <v>1231</v>
      </c>
      <c r="D489" s="16" t="s">
        <v>729</v>
      </c>
      <c r="E489" s="17">
        <v>0</v>
      </c>
      <c r="F489" s="17">
        <v>38250</v>
      </c>
      <c r="G489" s="17">
        <f t="shared" si="7"/>
        <v>55942129.059999995</v>
      </c>
    </row>
    <row r="490" spans="1:7" ht="15">
      <c r="A490" s="15" t="s">
        <v>20</v>
      </c>
      <c r="B490" s="15">
        <v>13529</v>
      </c>
      <c r="C490" s="15" t="s">
        <v>1232</v>
      </c>
      <c r="D490" s="16" t="s">
        <v>730</v>
      </c>
      <c r="E490" s="17">
        <v>0</v>
      </c>
      <c r="F490" s="17">
        <v>36450</v>
      </c>
      <c r="G490" s="17">
        <f t="shared" si="7"/>
        <v>55905679.059999995</v>
      </c>
    </row>
    <row r="491" spans="1:7" ht="15">
      <c r="A491" s="15" t="s">
        <v>20</v>
      </c>
      <c r="B491" s="15">
        <v>13530</v>
      </c>
      <c r="C491" s="15" t="s">
        <v>1233</v>
      </c>
      <c r="D491" s="16" t="s">
        <v>657</v>
      </c>
      <c r="E491" s="17">
        <v>0</v>
      </c>
      <c r="F491" s="17">
        <v>7000</v>
      </c>
      <c r="G491" s="17">
        <f t="shared" si="7"/>
        <v>55898679.059999995</v>
      </c>
    </row>
    <row r="492" spans="1:7" ht="15">
      <c r="A492" s="15" t="s">
        <v>20</v>
      </c>
      <c r="B492" s="15">
        <v>13531</v>
      </c>
      <c r="C492" s="15" t="s">
        <v>1234</v>
      </c>
      <c r="D492" s="16" t="s">
        <v>658</v>
      </c>
      <c r="E492" s="17">
        <v>0</v>
      </c>
      <c r="F492" s="17">
        <v>7000</v>
      </c>
      <c r="G492" s="17">
        <f t="shared" si="7"/>
        <v>55891679.059999995</v>
      </c>
    </row>
    <row r="493" spans="1:7" ht="15">
      <c r="A493" s="15" t="s">
        <v>20</v>
      </c>
      <c r="B493" s="15">
        <v>13532</v>
      </c>
      <c r="C493" s="15" t="s">
        <v>1235</v>
      </c>
      <c r="D493" s="16" t="s">
        <v>659</v>
      </c>
      <c r="E493" s="17">
        <v>0</v>
      </c>
      <c r="F493" s="17">
        <v>7000</v>
      </c>
      <c r="G493" s="17">
        <f t="shared" si="7"/>
        <v>55884679.059999995</v>
      </c>
    </row>
    <row r="494" spans="1:7" ht="15">
      <c r="A494" s="15" t="s">
        <v>20</v>
      </c>
      <c r="B494" s="15">
        <v>13533</v>
      </c>
      <c r="C494" s="15" t="s">
        <v>1236</v>
      </c>
      <c r="D494" s="16" t="s">
        <v>660</v>
      </c>
      <c r="E494" s="17">
        <v>0</v>
      </c>
      <c r="F494" s="17">
        <v>7000</v>
      </c>
      <c r="G494" s="17">
        <f t="shared" si="7"/>
        <v>55877679.059999995</v>
      </c>
    </row>
    <row r="495" spans="1:7" ht="15">
      <c r="A495" s="15" t="s">
        <v>20</v>
      </c>
      <c r="B495" s="15">
        <v>13534</v>
      </c>
      <c r="C495" s="15" t="s">
        <v>1237</v>
      </c>
      <c r="D495" s="16" t="s">
        <v>661</v>
      </c>
      <c r="E495" s="17">
        <v>0</v>
      </c>
      <c r="F495" s="17">
        <v>7000</v>
      </c>
      <c r="G495" s="17">
        <f t="shared" si="7"/>
        <v>55870679.059999995</v>
      </c>
    </row>
    <row r="496" spans="1:7" ht="15">
      <c r="A496" s="15" t="s">
        <v>20</v>
      </c>
      <c r="B496" s="15">
        <v>13535</v>
      </c>
      <c r="C496" s="15" t="s">
        <v>1238</v>
      </c>
      <c r="D496" s="16" t="s">
        <v>662</v>
      </c>
      <c r="E496" s="17">
        <v>0</v>
      </c>
      <c r="F496" s="17">
        <v>9500</v>
      </c>
      <c r="G496" s="17">
        <f t="shared" si="7"/>
        <v>55861179.059999995</v>
      </c>
    </row>
    <row r="497" spans="1:7" ht="15">
      <c r="A497" s="15" t="s">
        <v>20</v>
      </c>
      <c r="B497" s="15">
        <v>13536</v>
      </c>
      <c r="C497" s="15" t="s">
        <v>1239</v>
      </c>
      <c r="D497" s="16" t="s">
        <v>663</v>
      </c>
      <c r="E497" s="17">
        <v>0</v>
      </c>
      <c r="F497" s="17">
        <v>7000</v>
      </c>
      <c r="G497" s="17">
        <f t="shared" si="7"/>
        <v>55854179.059999995</v>
      </c>
    </row>
    <row r="498" spans="1:7" ht="15">
      <c r="A498" s="15" t="s">
        <v>20</v>
      </c>
      <c r="B498" s="15">
        <v>13537</v>
      </c>
      <c r="C498" s="15" t="s">
        <v>1240</v>
      </c>
      <c r="D498" s="16" t="s">
        <v>664</v>
      </c>
      <c r="E498" s="17">
        <v>0</v>
      </c>
      <c r="F498" s="17">
        <v>7000</v>
      </c>
      <c r="G498" s="17">
        <f t="shared" si="7"/>
        <v>55847179.059999995</v>
      </c>
    </row>
    <row r="499" spans="1:7" ht="15">
      <c r="A499" s="15" t="s">
        <v>20</v>
      </c>
      <c r="B499" s="15">
        <v>13538</v>
      </c>
      <c r="C499" s="15" t="s">
        <v>1241</v>
      </c>
      <c r="D499" s="16" t="s">
        <v>665</v>
      </c>
      <c r="E499" s="17">
        <v>0</v>
      </c>
      <c r="F499" s="17">
        <v>7500</v>
      </c>
      <c r="G499" s="17">
        <f t="shared" si="7"/>
        <v>55839679.059999995</v>
      </c>
    </row>
    <row r="500" spans="1:7" ht="15">
      <c r="A500" s="15" t="s">
        <v>20</v>
      </c>
      <c r="B500" s="15">
        <v>13539</v>
      </c>
      <c r="C500" s="15" t="s">
        <v>1242</v>
      </c>
      <c r="D500" s="16" t="s">
        <v>670</v>
      </c>
      <c r="E500" s="17">
        <v>0</v>
      </c>
      <c r="F500" s="17">
        <v>7500</v>
      </c>
      <c r="G500" s="17">
        <f t="shared" si="7"/>
        <v>55832179.059999995</v>
      </c>
    </row>
    <row r="501" spans="1:7" ht="15">
      <c r="A501" s="15" t="s">
        <v>20</v>
      </c>
      <c r="B501" s="15">
        <v>13540</v>
      </c>
      <c r="C501" s="15" t="s">
        <v>1243</v>
      </c>
      <c r="D501" s="16" t="s">
        <v>671</v>
      </c>
      <c r="E501" s="17">
        <v>0</v>
      </c>
      <c r="F501" s="17">
        <v>7000</v>
      </c>
      <c r="G501" s="17">
        <f t="shared" si="7"/>
        <v>55825179.059999995</v>
      </c>
    </row>
    <row r="502" spans="1:7" ht="15">
      <c r="A502" s="15" t="s">
        <v>20</v>
      </c>
      <c r="B502" s="15">
        <v>13541</v>
      </c>
      <c r="C502" s="15" t="s">
        <v>1244</v>
      </c>
      <c r="D502" s="16" t="s">
        <v>731</v>
      </c>
      <c r="E502" s="17">
        <v>0</v>
      </c>
      <c r="F502" s="17">
        <v>7000</v>
      </c>
      <c r="G502" s="17">
        <f t="shared" si="7"/>
        <v>55818179.059999995</v>
      </c>
    </row>
    <row r="503" spans="1:7" ht="15">
      <c r="A503" s="15" t="s">
        <v>20</v>
      </c>
      <c r="B503" s="15">
        <v>13542</v>
      </c>
      <c r="C503" s="15" t="s">
        <v>1245</v>
      </c>
      <c r="D503" s="16" t="s">
        <v>732</v>
      </c>
      <c r="E503" s="17">
        <v>0</v>
      </c>
      <c r="F503" s="17">
        <v>7000</v>
      </c>
      <c r="G503" s="17">
        <f t="shared" si="7"/>
        <v>55811179.059999995</v>
      </c>
    </row>
    <row r="504" spans="1:7" ht="15">
      <c r="A504" s="15" t="s">
        <v>20</v>
      </c>
      <c r="B504" s="15">
        <v>13543</v>
      </c>
      <c r="C504" s="15" t="s">
        <v>1246</v>
      </c>
      <c r="D504" s="16" t="s">
        <v>733</v>
      </c>
      <c r="E504" s="17">
        <v>0</v>
      </c>
      <c r="F504" s="17">
        <v>7000</v>
      </c>
      <c r="G504" s="17">
        <f t="shared" si="7"/>
        <v>55804179.059999995</v>
      </c>
    </row>
    <row r="505" spans="1:7" ht="15">
      <c r="A505" s="15" t="s">
        <v>20</v>
      </c>
      <c r="B505" s="15">
        <v>13544</v>
      </c>
      <c r="C505" s="15" t="s">
        <v>1247</v>
      </c>
      <c r="D505" s="16" t="s">
        <v>734</v>
      </c>
      <c r="E505" s="17">
        <v>0</v>
      </c>
      <c r="F505" s="17">
        <v>8000</v>
      </c>
      <c r="G505" s="17">
        <f t="shared" si="7"/>
        <v>55796179.059999995</v>
      </c>
    </row>
    <row r="506" spans="1:7" ht="15">
      <c r="A506" s="15" t="s">
        <v>20</v>
      </c>
      <c r="B506" s="15">
        <v>13545</v>
      </c>
      <c r="C506" s="15" t="s">
        <v>1248</v>
      </c>
      <c r="D506" s="16" t="s">
        <v>735</v>
      </c>
      <c r="E506" s="17">
        <v>0</v>
      </c>
      <c r="F506" s="17">
        <v>7000</v>
      </c>
      <c r="G506" s="17">
        <f t="shared" si="7"/>
        <v>55789179.059999995</v>
      </c>
    </row>
    <row r="507" spans="1:7" ht="15">
      <c r="A507" s="15" t="s">
        <v>20</v>
      </c>
      <c r="B507" s="15">
        <v>0</v>
      </c>
      <c r="C507" s="15" t="s">
        <v>1249</v>
      </c>
      <c r="D507" s="16">
        <v>0</v>
      </c>
      <c r="E507" s="17">
        <v>141174</v>
      </c>
      <c r="F507" s="17">
        <v>0</v>
      </c>
      <c r="G507" s="17">
        <f t="shared" si="7"/>
        <v>55930353.059999995</v>
      </c>
    </row>
    <row r="508" spans="1:7" ht="15">
      <c r="A508" s="15" t="s">
        <v>20</v>
      </c>
      <c r="B508" s="15">
        <v>0</v>
      </c>
      <c r="C508" s="15" t="s">
        <v>1250</v>
      </c>
      <c r="D508" s="16">
        <v>0</v>
      </c>
      <c r="E508" s="17">
        <v>30702</v>
      </c>
      <c r="F508" s="17">
        <v>0</v>
      </c>
      <c r="G508" s="17">
        <f t="shared" si="7"/>
        <v>55961055.059999995</v>
      </c>
    </row>
    <row r="509" spans="1:7" ht="15">
      <c r="A509" s="15" t="s">
        <v>20</v>
      </c>
      <c r="B509" s="15">
        <v>0</v>
      </c>
      <c r="C509" s="15" t="s">
        <v>1251</v>
      </c>
      <c r="D509" s="16">
        <v>104385729</v>
      </c>
      <c r="E509" s="17">
        <v>3000</v>
      </c>
      <c r="F509" s="17">
        <v>0</v>
      </c>
      <c r="G509" s="17">
        <f t="shared" si="7"/>
        <v>55964055.059999995</v>
      </c>
    </row>
    <row r="510" spans="1:7" ht="15">
      <c r="A510" s="15" t="s">
        <v>20</v>
      </c>
      <c r="B510" s="15">
        <v>0</v>
      </c>
      <c r="C510" s="15" t="s">
        <v>1252</v>
      </c>
      <c r="D510" s="16">
        <v>0</v>
      </c>
      <c r="E510" s="17">
        <v>3500</v>
      </c>
      <c r="F510" s="17">
        <v>0</v>
      </c>
      <c r="G510" s="17">
        <f t="shared" si="7"/>
        <v>55967555.059999995</v>
      </c>
    </row>
    <row r="511" spans="1:7" ht="15">
      <c r="A511" s="15" t="s">
        <v>20</v>
      </c>
      <c r="B511" s="15">
        <v>0</v>
      </c>
      <c r="C511" s="15" t="s">
        <v>1253</v>
      </c>
      <c r="D511" s="16">
        <v>0</v>
      </c>
      <c r="E511" s="17">
        <v>7843</v>
      </c>
      <c r="F511" s="17">
        <v>0</v>
      </c>
      <c r="G511" s="17">
        <f t="shared" si="7"/>
        <v>55975398.059999995</v>
      </c>
    </row>
    <row r="512" spans="1:7" ht="15">
      <c r="A512" s="15" t="s">
        <v>20</v>
      </c>
      <c r="B512" s="15">
        <v>0</v>
      </c>
      <c r="C512" s="15" t="s">
        <v>1254</v>
      </c>
      <c r="D512" s="16">
        <v>0</v>
      </c>
      <c r="E512" s="17">
        <v>7843</v>
      </c>
      <c r="F512" s="17">
        <v>0</v>
      </c>
      <c r="G512" s="17">
        <f t="shared" si="7"/>
        <v>55983241.059999995</v>
      </c>
    </row>
    <row r="513" spans="1:7" ht="15">
      <c r="A513" s="15" t="s">
        <v>20</v>
      </c>
      <c r="B513" s="15">
        <v>0</v>
      </c>
      <c r="C513" s="15" t="s">
        <v>1255</v>
      </c>
      <c r="D513" s="16">
        <v>0</v>
      </c>
      <c r="E513" s="17">
        <v>10000</v>
      </c>
      <c r="F513" s="17">
        <v>0</v>
      </c>
      <c r="G513" s="17">
        <f t="shared" si="7"/>
        <v>55993241.059999995</v>
      </c>
    </row>
    <row r="514" spans="1:7" ht="15">
      <c r="A514" s="15" t="s">
        <v>20</v>
      </c>
      <c r="B514" s="15">
        <v>0</v>
      </c>
      <c r="C514" s="15" t="s">
        <v>1256</v>
      </c>
      <c r="D514" s="16">
        <v>104269549</v>
      </c>
      <c r="E514" s="17">
        <v>10000</v>
      </c>
      <c r="F514" s="17">
        <v>0</v>
      </c>
      <c r="G514" s="17">
        <f t="shared" si="7"/>
        <v>56003241.059999995</v>
      </c>
    </row>
    <row r="515" spans="1:7" ht="15">
      <c r="A515" s="15" t="s">
        <v>20</v>
      </c>
      <c r="B515" s="15">
        <v>0</v>
      </c>
      <c r="C515" s="15" t="s">
        <v>1257</v>
      </c>
      <c r="D515" s="16">
        <v>0</v>
      </c>
      <c r="E515" s="17">
        <v>500</v>
      </c>
      <c r="F515" s="17">
        <v>0</v>
      </c>
      <c r="G515" s="17">
        <f t="shared" si="7"/>
        <v>56003741.059999995</v>
      </c>
    </row>
    <row r="516" spans="1:7" ht="15">
      <c r="A516" s="15" t="s">
        <v>20</v>
      </c>
      <c r="B516" s="15">
        <v>0</v>
      </c>
      <c r="C516" s="15" t="s">
        <v>1258</v>
      </c>
      <c r="D516" s="16">
        <v>0</v>
      </c>
      <c r="E516" s="17">
        <v>5000</v>
      </c>
      <c r="F516" s="17">
        <v>0</v>
      </c>
      <c r="G516" s="17">
        <f t="shared" si="7"/>
        <v>56008741.059999995</v>
      </c>
    </row>
    <row r="517" spans="1:7" ht="15">
      <c r="A517" s="15" t="s">
        <v>20</v>
      </c>
      <c r="B517" s="15">
        <v>0</v>
      </c>
      <c r="C517" s="15" t="s">
        <v>1259</v>
      </c>
      <c r="D517" s="16">
        <v>0</v>
      </c>
      <c r="E517" s="17">
        <v>10000</v>
      </c>
      <c r="F517" s="17">
        <v>0</v>
      </c>
      <c r="G517" s="17">
        <f t="shared" si="7"/>
        <v>56018741.059999995</v>
      </c>
    </row>
    <row r="518" spans="1:7" ht="15">
      <c r="A518" s="15" t="s">
        <v>20</v>
      </c>
      <c r="B518" s="15">
        <v>0</v>
      </c>
      <c r="C518" s="15" t="s">
        <v>1260</v>
      </c>
      <c r="D518" s="16">
        <v>0</v>
      </c>
      <c r="E518" s="17">
        <v>1200</v>
      </c>
      <c r="F518" s="17">
        <v>0</v>
      </c>
      <c r="G518" s="17">
        <f t="shared" si="7"/>
        <v>56019941.059999995</v>
      </c>
    </row>
    <row r="519" spans="1:7" ht="15">
      <c r="A519" s="15" t="s">
        <v>20</v>
      </c>
      <c r="B519" s="15">
        <v>0</v>
      </c>
      <c r="C519" s="15" t="s">
        <v>1261</v>
      </c>
      <c r="D519" s="16">
        <v>0</v>
      </c>
      <c r="E519" s="17">
        <v>10000</v>
      </c>
      <c r="F519" s="17">
        <v>0</v>
      </c>
      <c r="G519" s="17">
        <f t="shared" si="7"/>
        <v>56029941.059999995</v>
      </c>
    </row>
    <row r="520" spans="1:7" ht="15">
      <c r="A520" s="15" t="s">
        <v>20</v>
      </c>
      <c r="B520" s="15">
        <v>0</v>
      </c>
      <c r="C520" s="15" t="s">
        <v>1262</v>
      </c>
      <c r="D520" s="16">
        <v>0</v>
      </c>
      <c r="E520" s="17">
        <v>5000</v>
      </c>
      <c r="F520" s="17">
        <v>0</v>
      </c>
      <c r="G520" s="17">
        <f t="shared" si="7"/>
        <v>56034941.059999995</v>
      </c>
    </row>
    <row r="521" spans="1:7" ht="15">
      <c r="A521" s="15" t="s">
        <v>20</v>
      </c>
      <c r="B521" s="15">
        <v>0</v>
      </c>
      <c r="C521" s="15" t="s">
        <v>1263</v>
      </c>
      <c r="D521" s="16">
        <v>0</v>
      </c>
      <c r="E521" s="17">
        <v>1000</v>
      </c>
      <c r="F521" s="17">
        <v>0</v>
      </c>
      <c r="G521" s="17">
        <f t="shared" si="7"/>
        <v>56035941.059999995</v>
      </c>
    </row>
    <row r="522" spans="1:7" ht="15">
      <c r="A522" s="15" t="s">
        <v>20</v>
      </c>
      <c r="B522" s="15">
        <v>0</v>
      </c>
      <c r="C522" s="15" t="s">
        <v>1264</v>
      </c>
      <c r="D522" s="16">
        <v>0</v>
      </c>
      <c r="E522" s="17">
        <v>1000</v>
      </c>
      <c r="F522" s="17">
        <v>0</v>
      </c>
      <c r="G522" s="17">
        <f t="shared" si="7"/>
        <v>56036941.059999995</v>
      </c>
    </row>
    <row r="523" spans="1:7" ht="15">
      <c r="A523" s="15" t="s">
        <v>20</v>
      </c>
      <c r="B523" s="15">
        <v>0</v>
      </c>
      <c r="C523" s="15" t="s">
        <v>1265</v>
      </c>
      <c r="D523" s="16">
        <v>0</v>
      </c>
      <c r="E523" s="17">
        <v>1500</v>
      </c>
      <c r="F523" s="17">
        <v>0</v>
      </c>
      <c r="G523" s="17">
        <f t="shared" si="7"/>
        <v>56038441.059999995</v>
      </c>
    </row>
    <row r="524" spans="1:7" ht="15">
      <c r="A524" s="15" t="s">
        <v>21</v>
      </c>
      <c r="B524" s="15">
        <v>13546</v>
      </c>
      <c r="C524" s="15" t="s">
        <v>1266</v>
      </c>
      <c r="D524" s="16" t="s">
        <v>299</v>
      </c>
      <c r="E524" s="17">
        <v>0</v>
      </c>
      <c r="F524" s="17">
        <v>7894.69</v>
      </c>
      <c r="G524" s="17">
        <f t="shared" si="7"/>
        <v>56030546.37</v>
      </c>
    </row>
    <row r="525" spans="1:7" ht="15">
      <c r="A525" s="15" t="s">
        <v>21</v>
      </c>
      <c r="B525" s="15">
        <v>13547</v>
      </c>
      <c r="C525" s="15" t="s">
        <v>1267</v>
      </c>
      <c r="D525" s="16" t="s">
        <v>736</v>
      </c>
      <c r="E525" s="17">
        <v>0</v>
      </c>
      <c r="F525" s="17">
        <v>30000</v>
      </c>
      <c r="G525" s="17">
        <f t="shared" si="7"/>
        <v>56000546.37</v>
      </c>
    </row>
    <row r="526" spans="1:7" ht="15">
      <c r="A526" s="15" t="s">
        <v>21</v>
      </c>
      <c r="B526" s="15">
        <v>13548</v>
      </c>
      <c r="C526" s="15" t="s">
        <v>1268</v>
      </c>
      <c r="D526" s="16" t="s">
        <v>737</v>
      </c>
      <c r="E526" s="17">
        <v>0</v>
      </c>
      <c r="F526" s="17">
        <v>36450</v>
      </c>
      <c r="G526" s="17">
        <f t="shared" si="7"/>
        <v>55964096.37</v>
      </c>
    </row>
    <row r="527" spans="1:7" ht="15">
      <c r="A527" s="15" t="s">
        <v>21</v>
      </c>
      <c r="B527" s="15">
        <v>13549</v>
      </c>
      <c r="C527" s="15" t="s">
        <v>1269</v>
      </c>
      <c r="D527" s="16" t="s">
        <v>738</v>
      </c>
      <c r="E527" s="17">
        <v>0</v>
      </c>
      <c r="F527" s="17">
        <v>84871.22</v>
      </c>
      <c r="G527" s="17">
        <f t="shared" si="7"/>
        <v>55879225.15</v>
      </c>
    </row>
    <row r="528" spans="1:7" ht="15">
      <c r="A528" s="15" t="s">
        <v>21</v>
      </c>
      <c r="B528" s="15">
        <v>13550</v>
      </c>
      <c r="C528" s="15" t="s">
        <v>1270</v>
      </c>
      <c r="D528" s="16" t="s">
        <v>387</v>
      </c>
      <c r="E528" s="17">
        <v>0</v>
      </c>
      <c r="F528" s="17">
        <v>900</v>
      </c>
      <c r="G528" s="17">
        <f t="shared" si="7"/>
        <v>55878325.15</v>
      </c>
    </row>
    <row r="529" spans="1:7" ht="15">
      <c r="A529" s="15" t="s">
        <v>21</v>
      </c>
      <c r="B529" s="15">
        <v>13551</v>
      </c>
      <c r="C529" s="15" t="s">
        <v>1271</v>
      </c>
      <c r="D529" s="16" t="s">
        <v>387</v>
      </c>
      <c r="E529" s="17">
        <v>0</v>
      </c>
      <c r="F529" s="17">
        <v>5400</v>
      </c>
      <c r="G529" s="17">
        <f aca="true" t="shared" si="8" ref="G529:G592">G528+E529-F529</f>
        <v>55872925.15</v>
      </c>
    </row>
    <row r="530" spans="1:7" ht="15">
      <c r="A530" s="15" t="s">
        <v>21</v>
      </c>
      <c r="B530" s="15">
        <v>13552</v>
      </c>
      <c r="C530" s="15" t="s">
        <v>1272</v>
      </c>
      <c r="D530" s="16" t="s">
        <v>739</v>
      </c>
      <c r="E530" s="17">
        <v>0</v>
      </c>
      <c r="F530" s="17">
        <v>9762.4</v>
      </c>
      <c r="G530" s="17">
        <f t="shared" si="8"/>
        <v>55863162.75</v>
      </c>
    </row>
    <row r="531" spans="1:7" ht="15">
      <c r="A531" s="15" t="s">
        <v>21</v>
      </c>
      <c r="B531" s="15">
        <v>13553</v>
      </c>
      <c r="C531" s="15" t="s">
        <v>1273</v>
      </c>
      <c r="D531" s="16" t="s">
        <v>740</v>
      </c>
      <c r="E531" s="17">
        <v>0</v>
      </c>
      <c r="F531" s="17">
        <v>18489.44</v>
      </c>
      <c r="G531" s="17">
        <f t="shared" si="8"/>
        <v>55844673.31</v>
      </c>
    </row>
    <row r="532" spans="1:7" ht="15">
      <c r="A532" s="15" t="s">
        <v>21</v>
      </c>
      <c r="B532" s="15">
        <v>13554</v>
      </c>
      <c r="C532" s="15" t="s">
        <v>1274</v>
      </c>
      <c r="D532" s="16" t="s">
        <v>741</v>
      </c>
      <c r="E532" s="17">
        <v>0</v>
      </c>
      <c r="F532" s="17">
        <v>7140.35</v>
      </c>
      <c r="G532" s="17">
        <f t="shared" si="8"/>
        <v>55837532.96</v>
      </c>
    </row>
    <row r="533" spans="1:7" ht="15">
      <c r="A533" s="15" t="s">
        <v>21</v>
      </c>
      <c r="B533" s="15">
        <v>13555</v>
      </c>
      <c r="C533" s="15" t="s">
        <v>1275</v>
      </c>
      <c r="D533" s="16" t="s">
        <v>387</v>
      </c>
      <c r="E533" s="17">
        <v>0</v>
      </c>
      <c r="F533" s="17">
        <v>5400</v>
      </c>
      <c r="G533" s="17">
        <f t="shared" si="8"/>
        <v>55832132.96</v>
      </c>
    </row>
    <row r="534" spans="1:7" ht="15">
      <c r="A534" s="15" t="s">
        <v>21</v>
      </c>
      <c r="B534" s="15">
        <v>13556</v>
      </c>
      <c r="C534" s="15" t="s">
        <v>1276</v>
      </c>
      <c r="D534" s="16" t="s">
        <v>742</v>
      </c>
      <c r="E534" s="17">
        <v>0</v>
      </c>
      <c r="F534" s="17">
        <v>14050</v>
      </c>
      <c r="G534" s="17">
        <f t="shared" si="8"/>
        <v>55818082.96</v>
      </c>
    </row>
    <row r="535" spans="1:7" ht="15">
      <c r="A535" s="15" t="s">
        <v>21</v>
      </c>
      <c r="B535" s="15">
        <v>13557</v>
      </c>
      <c r="C535" s="15" t="s">
        <v>1277</v>
      </c>
      <c r="D535" s="16" t="s">
        <v>743</v>
      </c>
      <c r="E535" s="17">
        <v>0</v>
      </c>
      <c r="F535" s="17">
        <v>8000</v>
      </c>
      <c r="G535" s="17">
        <f t="shared" si="8"/>
        <v>55810082.96</v>
      </c>
    </row>
    <row r="536" spans="1:7" ht="15">
      <c r="A536" s="15" t="s">
        <v>21</v>
      </c>
      <c r="B536" s="15">
        <v>13558</v>
      </c>
      <c r="C536" s="15" t="s">
        <v>1278</v>
      </c>
      <c r="D536" s="16" t="s">
        <v>744</v>
      </c>
      <c r="E536" s="17">
        <v>0</v>
      </c>
      <c r="F536" s="17">
        <v>19017.79</v>
      </c>
      <c r="G536" s="17">
        <f t="shared" si="8"/>
        <v>55791065.17</v>
      </c>
    </row>
    <row r="537" spans="1:7" ht="15">
      <c r="A537" s="15" t="s">
        <v>21</v>
      </c>
      <c r="B537" s="15">
        <v>13559</v>
      </c>
      <c r="C537" s="15" t="s">
        <v>1279</v>
      </c>
      <c r="D537" s="16" t="s">
        <v>745</v>
      </c>
      <c r="E537" s="17">
        <v>0</v>
      </c>
      <c r="F537" s="17">
        <v>11900</v>
      </c>
      <c r="G537" s="17">
        <f t="shared" si="8"/>
        <v>55779165.17</v>
      </c>
    </row>
    <row r="538" spans="1:7" ht="15">
      <c r="A538" s="15" t="s">
        <v>21</v>
      </c>
      <c r="B538" s="15">
        <v>13560</v>
      </c>
      <c r="C538" s="15" t="s">
        <v>1280</v>
      </c>
      <c r="D538" s="16" t="s">
        <v>746</v>
      </c>
      <c r="E538" s="17">
        <v>0</v>
      </c>
      <c r="F538" s="17">
        <v>17388.28</v>
      </c>
      <c r="G538" s="17">
        <f t="shared" si="8"/>
        <v>55761776.89</v>
      </c>
    </row>
    <row r="539" spans="1:7" ht="15">
      <c r="A539" s="15" t="s">
        <v>21</v>
      </c>
      <c r="B539" s="15">
        <v>0</v>
      </c>
      <c r="C539" s="15" t="s">
        <v>1281</v>
      </c>
      <c r="D539" s="16">
        <v>0</v>
      </c>
      <c r="E539" s="17">
        <v>1000</v>
      </c>
      <c r="F539" s="17">
        <v>0</v>
      </c>
      <c r="G539" s="17">
        <f t="shared" si="8"/>
        <v>55762776.89</v>
      </c>
    </row>
    <row r="540" spans="1:7" ht="15">
      <c r="A540" s="15" t="s">
        <v>21</v>
      </c>
      <c r="B540" s="15">
        <v>0</v>
      </c>
      <c r="C540" s="15" t="s">
        <v>1282</v>
      </c>
      <c r="D540" s="16">
        <v>104733108</v>
      </c>
      <c r="E540" s="17">
        <v>5000</v>
      </c>
      <c r="F540" s="17">
        <v>0</v>
      </c>
      <c r="G540" s="17">
        <f t="shared" si="8"/>
        <v>55767776.89</v>
      </c>
    </row>
    <row r="541" spans="1:7" ht="15">
      <c r="A541" s="15" t="s">
        <v>21</v>
      </c>
      <c r="B541" s="15">
        <v>0</v>
      </c>
      <c r="C541" s="15" t="s">
        <v>1283</v>
      </c>
      <c r="D541" s="16">
        <v>0</v>
      </c>
      <c r="E541" s="17">
        <v>1300</v>
      </c>
      <c r="F541" s="17">
        <v>0</v>
      </c>
      <c r="G541" s="17">
        <f t="shared" si="8"/>
        <v>55769076.89</v>
      </c>
    </row>
    <row r="542" spans="1:7" ht="15">
      <c r="A542" s="15" t="s">
        <v>21</v>
      </c>
      <c r="B542" s="15">
        <v>0</v>
      </c>
      <c r="C542" s="15" t="s">
        <v>1284</v>
      </c>
      <c r="D542" s="16">
        <v>0</v>
      </c>
      <c r="E542" s="17">
        <v>8862</v>
      </c>
      <c r="F542" s="17">
        <v>0</v>
      </c>
      <c r="G542" s="17">
        <f t="shared" si="8"/>
        <v>55777938.89</v>
      </c>
    </row>
    <row r="543" spans="1:7" ht="15">
      <c r="A543" s="15" t="s">
        <v>21</v>
      </c>
      <c r="B543" s="15">
        <v>0</v>
      </c>
      <c r="C543" s="15" t="s">
        <v>1285</v>
      </c>
      <c r="D543" s="16">
        <v>104727148</v>
      </c>
      <c r="E543" s="17">
        <v>8862</v>
      </c>
      <c r="F543" s="17">
        <v>0</v>
      </c>
      <c r="G543" s="17">
        <f t="shared" si="8"/>
        <v>55786800.89</v>
      </c>
    </row>
    <row r="544" spans="1:7" ht="15">
      <c r="A544" s="15" t="s">
        <v>21</v>
      </c>
      <c r="B544" s="15">
        <v>0</v>
      </c>
      <c r="C544" s="15" t="s">
        <v>1286</v>
      </c>
      <c r="D544" s="16">
        <v>0</v>
      </c>
      <c r="E544" s="17">
        <v>8862</v>
      </c>
      <c r="F544" s="17">
        <v>0</v>
      </c>
      <c r="G544" s="17">
        <f t="shared" si="8"/>
        <v>55795662.89</v>
      </c>
    </row>
    <row r="545" spans="1:7" ht="15">
      <c r="A545" s="15" t="s">
        <v>21</v>
      </c>
      <c r="B545" s="15">
        <v>0</v>
      </c>
      <c r="C545" s="15" t="s">
        <v>1287</v>
      </c>
      <c r="D545" s="16">
        <v>0</v>
      </c>
      <c r="E545" s="17">
        <v>5117</v>
      </c>
      <c r="F545" s="17">
        <v>0</v>
      </c>
      <c r="G545" s="17">
        <f t="shared" si="8"/>
        <v>55800779.89</v>
      </c>
    </row>
    <row r="546" spans="1:7" ht="15">
      <c r="A546" s="15" t="s">
        <v>21</v>
      </c>
      <c r="B546" s="15">
        <v>0</v>
      </c>
      <c r="C546" s="15" t="s">
        <v>1288</v>
      </c>
      <c r="D546" s="16">
        <v>104676645</v>
      </c>
      <c r="E546" s="17">
        <v>10234</v>
      </c>
      <c r="F546" s="17">
        <v>0</v>
      </c>
      <c r="G546" s="17">
        <f t="shared" si="8"/>
        <v>55811013.89</v>
      </c>
    </row>
    <row r="547" spans="1:7" ht="15">
      <c r="A547" s="15" t="s">
        <v>21</v>
      </c>
      <c r="B547" s="15">
        <v>0</v>
      </c>
      <c r="C547" s="15" t="s">
        <v>1289</v>
      </c>
      <c r="D547" s="16">
        <v>104824011</v>
      </c>
      <c r="E547" s="17">
        <v>500</v>
      </c>
      <c r="F547" s="17">
        <v>0</v>
      </c>
      <c r="G547" s="17">
        <f t="shared" si="8"/>
        <v>55811513.89</v>
      </c>
    </row>
    <row r="548" spans="1:7" ht="15">
      <c r="A548" s="15" t="s">
        <v>21</v>
      </c>
      <c r="B548" s="15">
        <v>0</v>
      </c>
      <c r="C548" s="15" t="s">
        <v>1290</v>
      </c>
      <c r="D548" s="16">
        <v>0</v>
      </c>
      <c r="E548" s="17">
        <v>7843</v>
      </c>
      <c r="F548" s="17">
        <v>0</v>
      </c>
      <c r="G548" s="17">
        <f t="shared" si="8"/>
        <v>55819356.89</v>
      </c>
    </row>
    <row r="549" spans="1:7" ht="15">
      <c r="A549" s="15" t="s">
        <v>21</v>
      </c>
      <c r="B549" s="15">
        <v>0</v>
      </c>
      <c r="C549" s="15" t="s">
        <v>1291</v>
      </c>
      <c r="D549" s="16">
        <v>0</v>
      </c>
      <c r="E549" s="17">
        <v>1667</v>
      </c>
      <c r="F549" s="17">
        <v>0</v>
      </c>
      <c r="G549" s="17">
        <f t="shared" si="8"/>
        <v>55821023.89</v>
      </c>
    </row>
    <row r="550" spans="1:7" ht="15">
      <c r="A550" s="15" t="s">
        <v>21</v>
      </c>
      <c r="B550" s="15">
        <v>0</v>
      </c>
      <c r="C550" s="15" t="s">
        <v>1292</v>
      </c>
      <c r="D550" s="16">
        <v>0</v>
      </c>
      <c r="E550" s="17">
        <v>7843</v>
      </c>
      <c r="F550" s="17">
        <v>0</v>
      </c>
      <c r="G550" s="17">
        <f t="shared" si="8"/>
        <v>55828866.89</v>
      </c>
    </row>
    <row r="551" spans="1:7" ht="15">
      <c r="A551" s="15" t="s">
        <v>21</v>
      </c>
      <c r="B551" s="15">
        <v>0</v>
      </c>
      <c r="C551" s="15" t="s">
        <v>1293</v>
      </c>
      <c r="D551" s="16">
        <v>0</v>
      </c>
      <c r="E551" s="17">
        <v>7843</v>
      </c>
      <c r="F551" s="17">
        <v>0</v>
      </c>
      <c r="G551" s="17">
        <f t="shared" si="8"/>
        <v>55836709.89</v>
      </c>
    </row>
    <row r="552" spans="1:7" ht="15">
      <c r="A552" s="15" t="s">
        <v>21</v>
      </c>
      <c r="B552" s="15">
        <v>0</v>
      </c>
      <c r="C552" s="15" t="s">
        <v>1294</v>
      </c>
      <c r="D552" s="16">
        <v>0</v>
      </c>
      <c r="E552" s="17">
        <v>1000</v>
      </c>
      <c r="F552" s="17">
        <v>0</v>
      </c>
      <c r="G552" s="17">
        <f t="shared" si="8"/>
        <v>55837709.89</v>
      </c>
    </row>
    <row r="553" spans="1:7" ht="15">
      <c r="A553" s="15" t="s">
        <v>21</v>
      </c>
      <c r="B553" s="15">
        <v>0</v>
      </c>
      <c r="C553" s="15" t="s">
        <v>1295</v>
      </c>
      <c r="D553" s="16">
        <v>0</v>
      </c>
      <c r="E553" s="17">
        <v>1000</v>
      </c>
      <c r="F553" s="17">
        <v>0</v>
      </c>
      <c r="G553" s="17">
        <f t="shared" si="8"/>
        <v>55838709.89</v>
      </c>
    </row>
    <row r="554" spans="1:7" ht="15">
      <c r="A554" s="15" t="s">
        <v>21</v>
      </c>
      <c r="B554" s="15">
        <v>0</v>
      </c>
      <c r="C554" s="15" t="s">
        <v>1296</v>
      </c>
      <c r="D554" s="16">
        <v>0</v>
      </c>
      <c r="E554" s="17">
        <v>400</v>
      </c>
      <c r="F554" s="17">
        <v>0</v>
      </c>
      <c r="G554" s="17">
        <f t="shared" si="8"/>
        <v>55839109.89</v>
      </c>
    </row>
    <row r="555" spans="1:7" ht="15">
      <c r="A555" s="15" t="s">
        <v>21</v>
      </c>
      <c r="B555" s="15">
        <v>0</v>
      </c>
      <c r="C555" s="15" t="s">
        <v>1297</v>
      </c>
      <c r="D555" s="16">
        <v>0</v>
      </c>
      <c r="E555" s="17">
        <v>1500</v>
      </c>
      <c r="F555" s="17">
        <v>0</v>
      </c>
      <c r="G555" s="17">
        <f t="shared" si="8"/>
        <v>55840609.89</v>
      </c>
    </row>
    <row r="556" spans="1:7" ht="15">
      <c r="A556" s="15" t="s">
        <v>21</v>
      </c>
      <c r="B556" s="15">
        <v>0</v>
      </c>
      <c r="C556" s="15" t="s">
        <v>1298</v>
      </c>
      <c r="D556" s="16">
        <v>104879124</v>
      </c>
      <c r="E556" s="17">
        <v>10000</v>
      </c>
      <c r="F556" s="17">
        <v>0</v>
      </c>
      <c r="G556" s="17">
        <f t="shared" si="8"/>
        <v>55850609.89</v>
      </c>
    </row>
    <row r="557" spans="1:7" ht="15">
      <c r="A557" s="15" t="s">
        <v>21</v>
      </c>
      <c r="B557" s="15">
        <v>0</v>
      </c>
      <c r="C557" s="15" t="s">
        <v>1299</v>
      </c>
      <c r="D557" s="16">
        <v>104681364</v>
      </c>
      <c r="E557" s="17">
        <v>30000</v>
      </c>
      <c r="F557" s="17">
        <v>0</v>
      </c>
      <c r="G557" s="17">
        <f t="shared" si="8"/>
        <v>55880609.89</v>
      </c>
    </row>
    <row r="558" spans="1:7" ht="15">
      <c r="A558" s="15" t="s">
        <v>21</v>
      </c>
      <c r="B558" s="15">
        <v>0</v>
      </c>
      <c r="C558" s="15" t="s">
        <v>1300</v>
      </c>
      <c r="D558" s="16">
        <v>0</v>
      </c>
      <c r="E558" s="17">
        <v>20000</v>
      </c>
      <c r="F558" s="17">
        <v>0</v>
      </c>
      <c r="G558" s="17">
        <f t="shared" si="8"/>
        <v>55900609.89</v>
      </c>
    </row>
    <row r="559" spans="1:7" ht="15">
      <c r="A559" s="15" t="s">
        <v>21</v>
      </c>
      <c r="B559" s="15">
        <v>0</v>
      </c>
      <c r="C559" s="15" t="s">
        <v>1301</v>
      </c>
      <c r="D559" s="16">
        <v>0</v>
      </c>
      <c r="E559" s="17">
        <v>1000</v>
      </c>
      <c r="F559" s="17">
        <v>0</v>
      </c>
      <c r="G559" s="17">
        <f t="shared" si="8"/>
        <v>55901609.89</v>
      </c>
    </row>
    <row r="560" spans="1:7" ht="15">
      <c r="A560" s="15" t="s">
        <v>22</v>
      </c>
      <c r="B560" s="15">
        <v>0</v>
      </c>
      <c r="C560" s="15" t="s">
        <v>1302</v>
      </c>
      <c r="D560" s="16">
        <v>0</v>
      </c>
      <c r="E560" s="17">
        <v>7843</v>
      </c>
      <c r="F560" s="17">
        <v>0</v>
      </c>
      <c r="G560" s="17">
        <f t="shared" si="8"/>
        <v>55909452.89</v>
      </c>
    </row>
    <row r="561" spans="1:7" ht="15">
      <c r="A561" s="15" t="s">
        <v>22</v>
      </c>
      <c r="B561" s="15">
        <v>0</v>
      </c>
      <c r="C561" s="15" t="s">
        <v>1303</v>
      </c>
      <c r="D561" s="16">
        <v>0</v>
      </c>
      <c r="E561" s="17">
        <v>2000</v>
      </c>
      <c r="F561" s="17">
        <v>0</v>
      </c>
      <c r="G561" s="17">
        <f t="shared" si="8"/>
        <v>55911452.89</v>
      </c>
    </row>
    <row r="562" spans="1:7" ht="15">
      <c r="A562" s="15" t="s">
        <v>22</v>
      </c>
      <c r="B562" s="15">
        <v>0</v>
      </c>
      <c r="C562" s="15" t="s">
        <v>1304</v>
      </c>
      <c r="D562" s="16">
        <v>0</v>
      </c>
      <c r="E562" s="17">
        <v>63968.75</v>
      </c>
      <c r="F562" s="17">
        <v>0</v>
      </c>
      <c r="G562" s="17">
        <f t="shared" si="8"/>
        <v>55975421.64</v>
      </c>
    </row>
    <row r="563" spans="1:7" ht="15">
      <c r="A563" s="15" t="s">
        <v>22</v>
      </c>
      <c r="B563" s="15">
        <v>0</v>
      </c>
      <c r="C563" s="15" t="s">
        <v>1305</v>
      </c>
      <c r="D563" s="16">
        <v>0</v>
      </c>
      <c r="E563" s="17">
        <v>141735</v>
      </c>
      <c r="F563" s="17">
        <v>0</v>
      </c>
      <c r="G563" s="17">
        <f t="shared" si="8"/>
        <v>56117156.64</v>
      </c>
    </row>
    <row r="564" spans="1:7" ht="15">
      <c r="A564" s="15" t="s">
        <v>22</v>
      </c>
      <c r="B564" s="15">
        <v>0</v>
      </c>
      <c r="C564" s="15" t="s">
        <v>1306</v>
      </c>
      <c r="D564" s="16">
        <v>0</v>
      </c>
      <c r="E564" s="17">
        <v>7676.25</v>
      </c>
      <c r="F564" s="17">
        <v>0</v>
      </c>
      <c r="G564" s="17">
        <f t="shared" si="8"/>
        <v>56124832.89</v>
      </c>
    </row>
    <row r="565" spans="1:7" ht="15">
      <c r="A565" s="15" t="s">
        <v>22</v>
      </c>
      <c r="B565" s="15"/>
      <c r="C565" s="15" t="s">
        <v>150</v>
      </c>
      <c r="D565" s="16" t="s">
        <v>246</v>
      </c>
      <c r="E565" s="17">
        <v>6403153.95</v>
      </c>
      <c r="F565" s="17">
        <v>0</v>
      </c>
      <c r="G565" s="17">
        <f t="shared" si="8"/>
        <v>62527986.84</v>
      </c>
    </row>
    <row r="566" spans="1:7" ht="15">
      <c r="A566" s="15" t="s">
        <v>22</v>
      </c>
      <c r="B566" s="15"/>
      <c r="C566" s="15" t="s">
        <v>1307</v>
      </c>
      <c r="D566" s="16" t="s">
        <v>747</v>
      </c>
      <c r="E566" s="17">
        <v>0</v>
      </c>
      <c r="F566" s="17">
        <v>19814930.56</v>
      </c>
      <c r="G566" s="17">
        <f t="shared" si="8"/>
        <v>42713056.28</v>
      </c>
    </row>
    <row r="567" spans="1:7" ht="15">
      <c r="A567" s="15" t="s">
        <v>22</v>
      </c>
      <c r="B567" s="15">
        <v>0</v>
      </c>
      <c r="C567" s="15" t="s">
        <v>1308</v>
      </c>
      <c r="D567" s="16">
        <v>0</v>
      </c>
      <c r="E567" s="17">
        <v>811494.22</v>
      </c>
      <c r="F567" s="17">
        <v>0</v>
      </c>
      <c r="G567" s="17">
        <f t="shared" si="8"/>
        <v>43524550.5</v>
      </c>
    </row>
    <row r="568" spans="1:7" ht="15">
      <c r="A568" s="15" t="s">
        <v>22</v>
      </c>
      <c r="B568" s="15">
        <v>0</v>
      </c>
      <c r="C568" s="15" t="s">
        <v>1309</v>
      </c>
      <c r="D568" s="16">
        <v>0</v>
      </c>
      <c r="E568" s="17">
        <v>3000</v>
      </c>
      <c r="F568" s="17">
        <v>0</v>
      </c>
      <c r="G568" s="17">
        <f t="shared" si="8"/>
        <v>43527550.5</v>
      </c>
    </row>
    <row r="569" spans="1:7" ht="15">
      <c r="A569" s="15" t="s">
        <v>22</v>
      </c>
      <c r="B569" s="15">
        <v>0</v>
      </c>
      <c r="C569" s="15" t="s">
        <v>1310</v>
      </c>
      <c r="D569" s="16">
        <v>105715713</v>
      </c>
      <c r="E569" s="17">
        <v>1500</v>
      </c>
      <c r="F569" s="17">
        <v>0</v>
      </c>
      <c r="G569" s="17">
        <f t="shared" si="8"/>
        <v>43529050.5</v>
      </c>
    </row>
    <row r="570" spans="1:7" ht="15">
      <c r="A570" s="15" t="s">
        <v>22</v>
      </c>
      <c r="B570" s="15">
        <v>0</v>
      </c>
      <c r="C570" s="15" t="s">
        <v>1311</v>
      </c>
      <c r="D570" s="16">
        <v>105802466</v>
      </c>
      <c r="E570" s="17">
        <v>5000</v>
      </c>
      <c r="F570" s="17">
        <v>0</v>
      </c>
      <c r="G570" s="17">
        <f t="shared" si="8"/>
        <v>43534050.5</v>
      </c>
    </row>
    <row r="571" spans="1:7" ht="15">
      <c r="A571" s="15" t="s">
        <v>22</v>
      </c>
      <c r="B571" s="15">
        <v>0</v>
      </c>
      <c r="C571" s="15" t="s">
        <v>1312</v>
      </c>
      <c r="D571" s="16">
        <v>0</v>
      </c>
      <c r="E571" s="17">
        <v>1300</v>
      </c>
      <c r="F571" s="17">
        <v>0</v>
      </c>
      <c r="G571" s="17">
        <f t="shared" si="8"/>
        <v>43535350.5</v>
      </c>
    </row>
    <row r="572" spans="1:7" ht="15">
      <c r="A572" s="15" t="s">
        <v>22</v>
      </c>
      <c r="B572" s="15">
        <v>0</v>
      </c>
      <c r="C572" s="15" t="s">
        <v>1313</v>
      </c>
      <c r="D572" s="16">
        <v>0</v>
      </c>
      <c r="E572" s="17">
        <v>1300</v>
      </c>
      <c r="F572" s="17">
        <v>0</v>
      </c>
      <c r="G572" s="17">
        <f t="shared" si="8"/>
        <v>43536650.5</v>
      </c>
    </row>
    <row r="573" spans="1:7" ht="15">
      <c r="A573" s="15" t="s">
        <v>22</v>
      </c>
      <c r="B573" s="15">
        <v>0</v>
      </c>
      <c r="C573" s="15" t="s">
        <v>1314</v>
      </c>
      <c r="D573" s="16">
        <v>0</v>
      </c>
      <c r="E573" s="17">
        <v>2000</v>
      </c>
      <c r="F573" s="17">
        <v>0</v>
      </c>
      <c r="G573" s="17">
        <f t="shared" si="8"/>
        <v>43538650.5</v>
      </c>
    </row>
    <row r="574" spans="1:7" ht="15">
      <c r="A574" s="15" t="s">
        <v>22</v>
      </c>
      <c r="B574" s="15">
        <v>0</v>
      </c>
      <c r="C574" s="15" t="s">
        <v>1315</v>
      </c>
      <c r="D574" s="16">
        <v>0</v>
      </c>
      <c r="E574" s="17">
        <v>1500</v>
      </c>
      <c r="F574" s="17">
        <v>0</v>
      </c>
      <c r="G574" s="17">
        <f t="shared" si="8"/>
        <v>43540150.5</v>
      </c>
    </row>
    <row r="575" spans="1:7" ht="15">
      <c r="A575" s="15" t="s">
        <v>22</v>
      </c>
      <c r="B575" s="15">
        <v>0</v>
      </c>
      <c r="C575" s="15" t="s">
        <v>1316</v>
      </c>
      <c r="D575" s="16">
        <v>0</v>
      </c>
      <c r="E575" s="17">
        <v>6000</v>
      </c>
      <c r="F575" s="17">
        <v>0</v>
      </c>
      <c r="G575" s="17">
        <f t="shared" si="8"/>
        <v>43546150.5</v>
      </c>
    </row>
    <row r="576" spans="1:7" ht="15">
      <c r="A576" s="15" t="s">
        <v>22</v>
      </c>
      <c r="B576" s="15">
        <v>0</v>
      </c>
      <c r="C576" s="15" t="s">
        <v>1317</v>
      </c>
      <c r="D576" s="16">
        <v>105707537</v>
      </c>
      <c r="E576" s="17">
        <v>5200</v>
      </c>
      <c r="F576" s="17">
        <v>0</v>
      </c>
      <c r="G576" s="17">
        <f t="shared" si="8"/>
        <v>43551350.5</v>
      </c>
    </row>
    <row r="577" spans="1:7" ht="15">
      <c r="A577" s="15" t="s">
        <v>22</v>
      </c>
      <c r="B577" s="15">
        <v>0</v>
      </c>
      <c r="C577" s="15" t="s">
        <v>1318</v>
      </c>
      <c r="D577" s="16">
        <v>0</v>
      </c>
      <c r="E577" s="17">
        <v>5117</v>
      </c>
      <c r="F577" s="17">
        <v>0</v>
      </c>
      <c r="G577" s="17">
        <f t="shared" si="8"/>
        <v>43556467.5</v>
      </c>
    </row>
    <row r="578" spans="1:7" ht="15">
      <c r="A578" s="15" t="s">
        <v>22</v>
      </c>
      <c r="B578" s="15">
        <v>0</v>
      </c>
      <c r="C578" s="15" t="s">
        <v>1319</v>
      </c>
      <c r="D578" s="16">
        <v>105519456</v>
      </c>
      <c r="E578" s="17">
        <v>500</v>
      </c>
      <c r="F578" s="17">
        <v>0</v>
      </c>
      <c r="G578" s="17">
        <f t="shared" si="8"/>
        <v>43556967.5</v>
      </c>
    </row>
    <row r="579" spans="1:7" ht="15">
      <c r="A579" s="15" t="s">
        <v>22</v>
      </c>
      <c r="B579" s="15">
        <v>0</v>
      </c>
      <c r="C579" s="15" t="s">
        <v>1320</v>
      </c>
      <c r="D579" s="16">
        <v>105590053</v>
      </c>
      <c r="E579" s="17">
        <v>1000</v>
      </c>
      <c r="F579" s="17">
        <v>0</v>
      </c>
      <c r="G579" s="17">
        <f t="shared" si="8"/>
        <v>43557967.5</v>
      </c>
    </row>
    <row r="580" spans="1:7" ht="15">
      <c r="A580" s="15" t="s">
        <v>22</v>
      </c>
      <c r="B580" s="15">
        <v>0</v>
      </c>
      <c r="C580" s="15" t="s">
        <v>1321</v>
      </c>
      <c r="D580" s="16">
        <v>0</v>
      </c>
      <c r="E580" s="17">
        <v>1000</v>
      </c>
      <c r="F580" s="17">
        <v>0</v>
      </c>
      <c r="G580" s="17">
        <f t="shared" si="8"/>
        <v>43558967.5</v>
      </c>
    </row>
    <row r="581" spans="1:7" ht="15">
      <c r="A581" s="15" t="s">
        <v>22</v>
      </c>
      <c r="B581" s="15">
        <v>0</v>
      </c>
      <c r="C581" s="15" t="s">
        <v>1322</v>
      </c>
      <c r="D581" s="16">
        <v>0</v>
      </c>
      <c r="E581" s="17">
        <v>1000</v>
      </c>
      <c r="F581" s="17">
        <v>0</v>
      </c>
      <c r="G581" s="17">
        <f t="shared" si="8"/>
        <v>43559967.5</v>
      </c>
    </row>
    <row r="582" spans="1:7" ht="15">
      <c r="A582" s="15" t="s">
        <v>22</v>
      </c>
      <c r="B582" s="15">
        <v>0</v>
      </c>
      <c r="C582" s="15" t="s">
        <v>1323</v>
      </c>
      <c r="D582" s="16">
        <v>0</v>
      </c>
      <c r="E582" s="17">
        <v>1000</v>
      </c>
      <c r="F582" s="17">
        <v>0</v>
      </c>
      <c r="G582" s="17">
        <f t="shared" si="8"/>
        <v>43560967.5</v>
      </c>
    </row>
    <row r="583" spans="1:7" ht="15">
      <c r="A583" s="15" t="s">
        <v>22</v>
      </c>
      <c r="B583" s="15">
        <v>0</v>
      </c>
      <c r="C583" s="15" t="s">
        <v>1324</v>
      </c>
      <c r="D583" s="16">
        <v>0</v>
      </c>
      <c r="E583" s="17">
        <v>2000</v>
      </c>
      <c r="F583" s="17">
        <v>0</v>
      </c>
      <c r="G583" s="17">
        <f t="shared" si="8"/>
        <v>43562967.5</v>
      </c>
    </row>
    <row r="584" spans="1:7" ht="15">
      <c r="A584" s="15" t="s">
        <v>22</v>
      </c>
      <c r="B584" s="15">
        <v>0</v>
      </c>
      <c r="C584" s="15" t="s">
        <v>1325</v>
      </c>
      <c r="D584" s="16">
        <v>105600227</v>
      </c>
      <c r="E584" s="17">
        <v>1000</v>
      </c>
      <c r="F584" s="17">
        <v>0</v>
      </c>
      <c r="G584" s="17">
        <f t="shared" si="8"/>
        <v>43563967.5</v>
      </c>
    </row>
    <row r="585" spans="1:7" ht="15">
      <c r="A585" s="15" t="s">
        <v>22</v>
      </c>
      <c r="B585" s="15">
        <v>0</v>
      </c>
      <c r="C585" s="15" t="s">
        <v>1326</v>
      </c>
      <c r="D585" s="16">
        <v>0</v>
      </c>
      <c r="E585" s="17">
        <v>2000</v>
      </c>
      <c r="F585" s="17">
        <v>0</v>
      </c>
      <c r="G585" s="17">
        <f t="shared" si="8"/>
        <v>43565967.5</v>
      </c>
    </row>
    <row r="586" spans="1:7" ht="15">
      <c r="A586" s="15" t="s">
        <v>22</v>
      </c>
      <c r="B586" s="15">
        <v>0</v>
      </c>
      <c r="C586" s="15" t="s">
        <v>1327</v>
      </c>
      <c r="D586" s="16">
        <v>0</v>
      </c>
      <c r="E586" s="17">
        <v>800</v>
      </c>
      <c r="F586" s="17">
        <v>0</v>
      </c>
      <c r="G586" s="17">
        <f t="shared" si="8"/>
        <v>43566767.5</v>
      </c>
    </row>
    <row r="587" spans="1:7" ht="15">
      <c r="A587" s="15" t="s">
        <v>22</v>
      </c>
      <c r="B587" s="15">
        <v>0</v>
      </c>
      <c r="C587" s="15" t="s">
        <v>1328</v>
      </c>
      <c r="D587" s="16">
        <v>105621860</v>
      </c>
      <c r="E587" s="17">
        <v>2558</v>
      </c>
      <c r="F587" s="17">
        <v>0</v>
      </c>
      <c r="G587" s="17">
        <f t="shared" si="8"/>
        <v>43569325.5</v>
      </c>
    </row>
    <row r="588" spans="1:7" ht="15">
      <c r="A588" s="15" t="s">
        <v>22</v>
      </c>
      <c r="B588" s="15">
        <v>0</v>
      </c>
      <c r="C588" s="15" t="s">
        <v>1329</v>
      </c>
      <c r="D588" s="16">
        <v>0</v>
      </c>
      <c r="E588" s="17">
        <v>2558</v>
      </c>
      <c r="F588" s="17">
        <v>0</v>
      </c>
      <c r="G588" s="17">
        <f t="shared" si="8"/>
        <v>43571883.5</v>
      </c>
    </row>
    <row r="589" spans="1:7" ht="15">
      <c r="A589" s="15" t="s">
        <v>22</v>
      </c>
      <c r="B589" s="15">
        <v>0</v>
      </c>
      <c r="C589" s="15" t="s">
        <v>1330</v>
      </c>
      <c r="D589" s="16">
        <v>105692308</v>
      </c>
      <c r="E589" s="17">
        <v>2558</v>
      </c>
      <c r="F589" s="17">
        <v>0</v>
      </c>
      <c r="G589" s="17">
        <f t="shared" si="8"/>
        <v>43574441.5</v>
      </c>
    </row>
    <row r="590" spans="1:7" ht="15">
      <c r="A590" s="15" t="s">
        <v>22</v>
      </c>
      <c r="B590" s="15">
        <v>0</v>
      </c>
      <c r="C590" s="15" t="s">
        <v>1331</v>
      </c>
      <c r="D590" s="16">
        <v>0</v>
      </c>
      <c r="E590" s="17">
        <v>10234</v>
      </c>
      <c r="F590" s="17">
        <v>0</v>
      </c>
      <c r="G590" s="17">
        <f t="shared" si="8"/>
        <v>43584675.5</v>
      </c>
    </row>
    <row r="591" spans="1:7" ht="15">
      <c r="A591" s="15" t="s">
        <v>22</v>
      </c>
      <c r="B591" s="15">
        <v>0</v>
      </c>
      <c r="C591" s="15" t="s">
        <v>1332</v>
      </c>
      <c r="D591" s="16">
        <v>105166306</v>
      </c>
      <c r="E591" s="17">
        <v>500</v>
      </c>
      <c r="F591" s="17">
        <v>0</v>
      </c>
      <c r="G591" s="17">
        <f t="shared" si="8"/>
        <v>43585175.5</v>
      </c>
    </row>
    <row r="592" spans="1:7" ht="15">
      <c r="A592" s="15" t="s">
        <v>22</v>
      </c>
      <c r="B592" s="15">
        <v>0</v>
      </c>
      <c r="C592" s="15" t="s">
        <v>1333</v>
      </c>
      <c r="D592" s="16">
        <v>0</v>
      </c>
      <c r="E592" s="17">
        <v>1000</v>
      </c>
      <c r="F592" s="17">
        <v>0</v>
      </c>
      <c r="G592" s="17">
        <f t="shared" si="8"/>
        <v>43586175.5</v>
      </c>
    </row>
    <row r="593" spans="1:7" ht="15">
      <c r="A593" s="15" t="s">
        <v>22</v>
      </c>
      <c r="B593" s="15">
        <v>0</v>
      </c>
      <c r="C593" s="15" t="s">
        <v>1334</v>
      </c>
      <c r="D593" s="16">
        <v>0</v>
      </c>
      <c r="E593" s="17">
        <v>300</v>
      </c>
      <c r="F593" s="17">
        <v>0</v>
      </c>
      <c r="G593" s="17">
        <f aca="true" t="shared" si="9" ref="G593:G656">G592+E593-F593</f>
        <v>43586475.5</v>
      </c>
    </row>
    <row r="594" spans="1:7" ht="15">
      <c r="A594" s="15" t="s">
        <v>22</v>
      </c>
      <c r="B594" s="15">
        <v>0</v>
      </c>
      <c r="C594" s="15" t="s">
        <v>1335</v>
      </c>
      <c r="D594" s="16">
        <v>0</v>
      </c>
      <c r="E594" s="17">
        <v>3500</v>
      </c>
      <c r="F594" s="17">
        <v>0</v>
      </c>
      <c r="G594" s="17">
        <f t="shared" si="9"/>
        <v>43589975.5</v>
      </c>
    </row>
    <row r="595" spans="1:7" ht="15">
      <c r="A595" s="15" t="s">
        <v>22</v>
      </c>
      <c r="B595" s="15">
        <v>0</v>
      </c>
      <c r="C595" s="15" t="s">
        <v>1336</v>
      </c>
      <c r="D595" s="16">
        <v>0</v>
      </c>
      <c r="E595" s="17">
        <v>33437</v>
      </c>
      <c r="F595" s="17">
        <v>0</v>
      </c>
      <c r="G595" s="17">
        <f t="shared" si="9"/>
        <v>43623412.5</v>
      </c>
    </row>
    <row r="596" spans="1:7" ht="15">
      <c r="A596" s="15" t="s">
        <v>22</v>
      </c>
      <c r="B596" s="15">
        <v>0</v>
      </c>
      <c r="C596" s="15" t="s">
        <v>1337</v>
      </c>
      <c r="D596" s="16">
        <v>0</v>
      </c>
      <c r="E596" s="17">
        <v>1000</v>
      </c>
      <c r="F596" s="17">
        <v>0</v>
      </c>
      <c r="G596" s="17">
        <f t="shared" si="9"/>
        <v>43624412.5</v>
      </c>
    </row>
    <row r="597" spans="1:7" ht="15">
      <c r="A597" s="15" t="s">
        <v>22</v>
      </c>
      <c r="B597" s="15">
        <v>0</v>
      </c>
      <c r="C597" s="15" t="s">
        <v>1338</v>
      </c>
      <c r="D597" s="16">
        <v>0</v>
      </c>
      <c r="E597" s="17">
        <v>10000</v>
      </c>
      <c r="F597" s="17">
        <v>0</v>
      </c>
      <c r="G597" s="17">
        <f t="shared" si="9"/>
        <v>43634412.5</v>
      </c>
    </row>
    <row r="598" spans="1:7" ht="15">
      <c r="A598" s="15" t="s">
        <v>22</v>
      </c>
      <c r="B598" s="15">
        <v>0</v>
      </c>
      <c r="C598" s="15" t="s">
        <v>1339</v>
      </c>
      <c r="D598" s="16">
        <v>0</v>
      </c>
      <c r="E598" s="17">
        <v>1000</v>
      </c>
      <c r="F598" s="17">
        <v>0</v>
      </c>
      <c r="G598" s="17">
        <f t="shared" si="9"/>
        <v>43635412.5</v>
      </c>
    </row>
    <row r="599" spans="1:7" ht="15">
      <c r="A599" s="15" t="s">
        <v>22</v>
      </c>
      <c r="B599" s="15">
        <v>0</v>
      </c>
      <c r="C599" s="15" t="s">
        <v>1340</v>
      </c>
      <c r="D599" s="16">
        <v>0</v>
      </c>
      <c r="E599" s="17">
        <v>5000</v>
      </c>
      <c r="F599" s="17">
        <v>0</v>
      </c>
      <c r="G599" s="17">
        <f t="shared" si="9"/>
        <v>43640412.5</v>
      </c>
    </row>
    <row r="600" spans="1:7" ht="15">
      <c r="A600" s="15" t="s">
        <v>22</v>
      </c>
      <c r="B600" s="15">
        <v>0</v>
      </c>
      <c r="C600" s="15" t="s">
        <v>1341</v>
      </c>
      <c r="D600" s="16">
        <v>105719262</v>
      </c>
      <c r="E600" s="17">
        <v>1000</v>
      </c>
      <c r="F600" s="17">
        <v>0</v>
      </c>
      <c r="G600" s="17">
        <f t="shared" si="9"/>
        <v>43641412.5</v>
      </c>
    </row>
    <row r="601" spans="1:7" ht="15">
      <c r="A601" s="15" t="s">
        <v>22</v>
      </c>
      <c r="B601" s="15">
        <v>0</v>
      </c>
      <c r="C601" s="15" t="s">
        <v>1342</v>
      </c>
      <c r="D601" s="16">
        <v>0</v>
      </c>
      <c r="E601" s="17">
        <v>1000</v>
      </c>
      <c r="F601" s="17">
        <v>0</v>
      </c>
      <c r="G601" s="17">
        <f t="shared" si="9"/>
        <v>43642412.5</v>
      </c>
    </row>
    <row r="602" spans="1:7" ht="15">
      <c r="A602" s="15" t="s">
        <v>22</v>
      </c>
      <c r="B602" s="15">
        <v>0</v>
      </c>
      <c r="C602" s="15" t="s">
        <v>1343</v>
      </c>
      <c r="D602" s="16">
        <v>0</v>
      </c>
      <c r="E602" s="17">
        <v>2000</v>
      </c>
      <c r="F602" s="17">
        <v>0</v>
      </c>
      <c r="G602" s="17">
        <f t="shared" si="9"/>
        <v>43644412.5</v>
      </c>
    </row>
    <row r="603" spans="1:7" ht="15">
      <c r="A603" s="15" t="s">
        <v>22</v>
      </c>
      <c r="B603" s="15">
        <v>0</v>
      </c>
      <c r="C603" s="15" t="s">
        <v>1344</v>
      </c>
      <c r="D603" s="16">
        <v>0</v>
      </c>
      <c r="E603" s="17">
        <v>18822</v>
      </c>
      <c r="F603" s="17">
        <v>0</v>
      </c>
      <c r="G603" s="17">
        <f t="shared" si="9"/>
        <v>43663234.5</v>
      </c>
    </row>
    <row r="604" spans="1:7" ht="15">
      <c r="A604" s="15" t="s">
        <v>22</v>
      </c>
      <c r="B604" s="15">
        <v>0</v>
      </c>
      <c r="C604" s="15" t="s">
        <v>1345</v>
      </c>
      <c r="D604" s="16">
        <v>0</v>
      </c>
      <c r="E604" s="17">
        <v>37644</v>
      </c>
      <c r="F604" s="17">
        <v>0</v>
      </c>
      <c r="G604" s="17">
        <f t="shared" si="9"/>
        <v>43700878.5</v>
      </c>
    </row>
    <row r="605" spans="1:7" ht="15">
      <c r="A605" s="15" t="s">
        <v>22</v>
      </c>
      <c r="B605" s="15">
        <v>0</v>
      </c>
      <c r="C605" s="15" t="s">
        <v>1346</v>
      </c>
      <c r="D605" s="16">
        <v>0</v>
      </c>
      <c r="E605" s="17">
        <v>1000</v>
      </c>
      <c r="F605" s="17">
        <v>0</v>
      </c>
      <c r="G605" s="17">
        <f t="shared" si="9"/>
        <v>43701878.5</v>
      </c>
    </row>
    <row r="606" spans="1:7" ht="15">
      <c r="A606" s="15" t="s">
        <v>22</v>
      </c>
      <c r="B606" s="15">
        <v>0</v>
      </c>
      <c r="C606" s="15" t="s">
        <v>1347</v>
      </c>
      <c r="D606" s="16">
        <v>110553000</v>
      </c>
      <c r="E606" s="17">
        <v>2000</v>
      </c>
      <c r="F606" s="17">
        <v>0</v>
      </c>
      <c r="G606" s="17">
        <f t="shared" si="9"/>
        <v>43703878.5</v>
      </c>
    </row>
    <row r="607" spans="1:7" ht="15">
      <c r="A607" s="15" t="s">
        <v>22</v>
      </c>
      <c r="B607" s="15">
        <v>0</v>
      </c>
      <c r="C607" s="15" t="s">
        <v>1348</v>
      </c>
      <c r="D607" s="16">
        <v>105891183</v>
      </c>
      <c r="E607" s="17">
        <v>2558</v>
      </c>
      <c r="F607" s="17">
        <v>0</v>
      </c>
      <c r="G607" s="17">
        <f t="shared" si="9"/>
        <v>43706436.5</v>
      </c>
    </row>
    <row r="608" spans="1:7" ht="15">
      <c r="A608" s="15" t="s">
        <v>22</v>
      </c>
      <c r="B608" s="15">
        <v>0</v>
      </c>
      <c r="C608" s="15" t="s">
        <v>1349</v>
      </c>
      <c r="D608" s="16">
        <v>0</v>
      </c>
      <c r="E608" s="17">
        <v>500</v>
      </c>
      <c r="F608" s="17">
        <v>0</v>
      </c>
      <c r="G608" s="17">
        <f t="shared" si="9"/>
        <v>43706936.5</v>
      </c>
    </row>
    <row r="609" spans="1:7" ht="15">
      <c r="A609" s="15" t="s">
        <v>22</v>
      </c>
      <c r="B609" s="15">
        <v>0</v>
      </c>
      <c r="C609" s="15" t="s">
        <v>1350</v>
      </c>
      <c r="D609" s="16">
        <v>0</v>
      </c>
      <c r="E609" s="17">
        <v>500</v>
      </c>
      <c r="F609" s="17">
        <v>0</v>
      </c>
      <c r="G609" s="17">
        <f t="shared" si="9"/>
        <v>43707436.5</v>
      </c>
    </row>
    <row r="610" spans="1:7" ht="15">
      <c r="A610" s="15" t="s">
        <v>22</v>
      </c>
      <c r="B610" s="15">
        <v>0</v>
      </c>
      <c r="C610" s="15" t="s">
        <v>1351</v>
      </c>
      <c r="D610" s="16">
        <v>0</v>
      </c>
      <c r="E610" s="17">
        <v>1000</v>
      </c>
      <c r="F610" s="17">
        <v>0</v>
      </c>
      <c r="G610" s="17">
        <f t="shared" si="9"/>
        <v>43708436.5</v>
      </c>
    </row>
    <row r="611" spans="1:7" ht="15">
      <c r="A611" s="15" t="s">
        <v>22</v>
      </c>
      <c r="B611" s="15">
        <v>0</v>
      </c>
      <c r="C611" s="15" t="s">
        <v>1352</v>
      </c>
      <c r="D611" s="16">
        <v>0</v>
      </c>
      <c r="E611" s="17">
        <v>5000</v>
      </c>
      <c r="F611" s="17">
        <v>0</v>
      </c>
      <c r="G611" s="17">
        <f t="shared" si="9"/>
        <v>43713436.5</v>
      </c>
    </row>
    <row r="612" spans="1:7" ht="15">
      <c r="A612" s="15" t="s">
        <v>22</v>
      </c>
      <c r="B612" s="15">
        <v>0</v>
      </c>
      <c r="C612" s="15" t="s">
        <v>1353</v>
      </c>
      <c r="D612" s="16">
        <v>0</v>
      </c>
      <c r="E612" s="17">
        <v>5000</v>
      </c>
      <c r="F612" s="17">
        <v>0</v>
      </c>
      <c r="G612" s="17">
        <f t="shared" si="9"/>
        <v>43718436.5</v>
      </c>
    </row>
    <row r="613" spans="1:7" ht="15">
      <c r="A613" s="15" t="s">
        <v>22</v>
      </c>
      <c r="B613" s="15">
        <v>0</v>
      </c>
      <c r="C613" s="15" t="s">
        <v>1354</v>
      </c>
      <c r="D613" s="16">
        <v>0</v>
      </c>
      <c r="E613" s="17">
        <v>9000</v>
      </c>
      <c r="F613" s="17">
        <v>0</v>
      </c>
      <c r="G613" s="17">
        <f t="shared" si="9"/>
        <v>43727436.5</v>
      </c>
    </row>
    <row r="614" spans="1:7" ht="15">
      <c r="A614" s="15" t="s">
        <v>22</v>
      </c>
      <c r="B614" s="15">
        <v>0</v>
      </c>
      <c r="C614" s="15" t="s">
        <v>1355</v>
      </c>
      <c r="D614" s="16">
        <v>0</v>
      </c>
      <c r="E614" s="17">
        <v>500</v>
      </c>
      <c r="F614" s="17">
        <v>0</v>
      </c>
      <c r="G614" s="17">
        <f t="shared" si="9"/>
        <v>43727936.5</v>
      </c>
    </row>
    <row r="615" spans="1:7" ht="15">
      <c r="A615" s="15" t="s">
        <v>22</v>
      </c>
      <c r="B615" s="15">
        <v>0</v>
      </c>
      <c r="C615" s="15" t="s">
        <v>1356</v>
      </c>
      <c r="D615" s="16">
        <v>0</v>
      </c>
      <c r="E615" s="17">
        <v>500</v>
      </c>
      <c r="F615" s="17">
        <v>0</v>
      </c>
      <c r="G615" s="17">
        <f t="shared" si="9"/>
        <v>43728436.5</v>
      </c>
    </row>
    <row r="616" spans="1:7" ht="15">
      <c r="A616" s="15" t="s">
        <v>22</v>
      </c>
      <c r="B616" s="15">
        <v>0</v>
      </c>
      <c r="C616" s="15" t="s">
        <v>1357</v>
      </c>
      <c r="D616" s="16">
        <v>0</v>
      </c>
      <c r="E616" s="17">
        <v>1000</v>
      </c>
      <c r="F616" s="17">
        <v>0</v>
      </c>
      <c r="G616" s="17">
        <f t="shared" si="9"/>
        <v>43729436.5</v>
      </c>
    </row>
    <row r="617" spans="1:7" ht="15">
      <c r="A617" s="15" t="s">
        <v>22</v>
      </c>
      <c r="B617" s="15">
        <v>0</v>
      </c>
      <c r="C617" s="15" t="s">
        <v>1358</v>
      </c>
      <c r="D617" s="16">
        <v>0</v>
      </c>
      <c r="E617" s="17">
        <v>5000</v>
      </c>
      <c r="F617" s="17">
        <v>0</v>
      </c>
      <c r="G617" s="17">
        <f t="shared" si="9"/>
        <v>43734436.5</v>
      </c>
    </row>
    <row r="618" spans="1:7" ht="15">
      <c r="A618" s="15" t="s">
        <v>22</v>
      </c>
      <c r="B618" s="15"/>
      <c r="C618" s="15" t="s">
        <v>1359</v>
      </c>
      <c r="D618" s="16" t="s">
        <v>748</v>
      </c>
      <c r="E618" s="17">
        <v>19814930.56</v>
      </c>
      <c r="F618" s="17">
        <v>0</v>
      </c>
      <c r="G618" s="17">
        <f t="shared" si="9"/>
        <v>63549367.06</v>
      </c>
    </row>
    <row r="619" spans="1:7" ht="15">
      <c r="A619" s="15" t="s">
        <v>22</v>
      </c>
      <c r="B619" s="15"/>
      <c r="C619" s="15" t="s">
        <v>1360</v>
      </c>
      <c r="D619" s="16" t="s">
        <v>749</v>
      </c>
      <c r="E619" s="17">
        <v>0</v>
      </c>
      <c r="F619" s="17">
        <v>19814830.8</v>
      </c>
      <c r="G619" s="17">
        <f t="shared" si="9"/>
        <v>43734536.260000005</v>
      </c>
    </row>
    <row r="620" spans="1:7" ht="15">
      <c r="A620" s="15" t="s">
        <v>23</v>
      </c>
      <c r="B620" s="15">
        <v>13561</v>
      </c>
      <c r="C620" s="15" t="s">
        <v>1361</v>
      </c>
      <c r="D620" s="16" t="s">
        <v>750</v>
      </c>
      <c r="E620" s="17">
        <v>0</v>
      </c>
      <c r="F620" s="17">
        <v>403213.62</v>
      </c>
      <c r="G620" s="17">
        <f t="shared" si="9"/>
        <v>43331322.64000001</v>
      </c>
    </row>
    <row r="621" spans="1:7" ht="15">
      <c r="A621" s="15" t="s">
        <v>23</v>
      </c>
      <c r="B621" s="15">
        <v>0</v>
      </c>
      <c r="C621" s="15" t="s">
        <v>1362</v>
      </c>
      <c r="D621" s="16">
        <v>0</v>
      </c>
      <c r="E621" s="17">
        <v>22035</v>
      </c>
      <c r="F621" s="17">
        <v>0</v>
      </c>
      <c r="G621" s="17">
        <f t="shared" si="9"/>
        <v>43353357.64000001</v>
      </c>
    </row>
    <row r="622" spans="1:7" ht="15">
      <c r="A622" s="15" t="s">
        <v>23</v>
      </c>
      <c r="B622" s="15">
        <v>0</v>
      </c>
      <c r="C622" s="15" t="s">
        <v>1363</v>
      </c>
      <c r="D622" s="16">
        <v>0</v>
      </c>
      <c r="E622" s="17">
        <v>7843</v>
      </c>
      <c r="F622" s="17">
        <v>0</v>
      </c>
      <c r="G622" s="17">
        <f t="shared" si="9"/>
        <v>43361200.64000001</v>
      </c>
    </row>
    <row r="623" spans="1:7" ht="15">
      <c r="A623" s="15" t="s">
        <v>23</v>
      </c>
      <c r="B623" s="15">
        <v>0</v>
      </c>
      <c r="C623" s="15" t="s">
        <v>1364</v>
      </c>
      <c r="D623" s="16">
        <v>106393966</v>
      </c>
      <c r="E623" s="17">
        <v>1000</v>
      </c>
      <c r="F623" s="17">
        <v>0</v>
      </c>
      <c r="G623" s="17">
        <f t="shared" si="9"/>
        <v>43362200.64000001</v>
      </c>
    </row>
    <row r="624" spans="1:7" ht="15">
      <c r="A624" s="15" t="s">
        <v>23</v>
      </c>
      <c r="B624" s="15">
        <v>0</v>
      </c>
      <c r="C624" s="15" t="s">
        <v>1365</v>
      </c>
      <c r="D624" s="16">
        <v>0</v>
      </c>
      <c r="E624" s="17">
        <v>2750</v>
      </c>
      <c r="F624" s="17">
        <v>0</v>
      </c>
      <c r="G624" s="17">
        <f t="shared" si="9"/>
        <v>43364950.64000001</v>
      </c>
    </row>
    <row r="625" spans="1:7" ht="15">
      <c r="A625" s="15" t="s">
        <v>23</v>
      </c>
      <c r="B625" s="15">
        <v>0</v>
      </c>
      <c r="C625" s="15" t="s">
        <v>1366</v>
      </c>
      <c r="D625" s="16">
        <v>0</v>
      </c>
      <c r="E625" s="17">
        <v>2750</v>
      </c>
      <c r="F625" s="17">
        <v>0</v>
      </c>
      <c r="G625" s="17">
        <f t="shared" si="9"/>
        <v>43367700.64000001</v>
      </c>
    </row>
    <row r="626" spans="1:7" ht="15">
      <c r="A626" s="15" t="s">
        <v>23</v>
      </c>
      <c r="B626" s="15">
        <v>0</v>
      </c>
      <c r="C626" s="15" t="s">
        <v>1367</v>
      </c>
      <c r="D626" s="16">
        <v>0</v>
      </c>
      <c r="E626" s="17">
        <v>1300</v>
      </c>
      <c r="F626" s="17">
        <v>0</v>
      </c>
      <c r="G626" s="17">
        <f t="shared" si="9"/>
        <v>43369000.64000001</v>
      </c>
    </row>
    <row r="627" spans="1:7" ht="15">
      <c r="A627" s="15" t="s">
        <v>23</v>
      </c>
      <c r="B627" s="15">
        <v>0</v>
      </c>
      <c r="C627" s="15" t="s">
        <v>1368</v>
      </c>
      <c r="D627" s="16">
        <v>106338869</v>
      </c>
      <c r="E627" s="17">
        <v>4000</v>
      </c>
      <c r="F627" s="17">
        <v>0</v>
      </c>
      <c r="G627" s="17">
        <f t="shared" si="9"/>
        <v>43373000.64000001</v>
      </c>
    </row>
    <row r="628" spans="1:7" ht="15">
      <c r="A628" s="15" t="s">
        <v>23</v>
      </c>
      <c r="B628" s="15">
        <v>0</v>
      </c>
      <c r="C628" s="15" t="s">
        <v>1369</v>
      </c>
      <c r="D628" s="16">
        <v>0</v>
      </c>
      <c r="E628" s="17">
        <v>1500</v>
      </c>
      <c r="F628" s="17">
        <v>0</v>
      </c>
      <c r="G628" s="17">
        <f t="shared" si="9"/>
        <v>43374500.64000001</v>
      </c>
    </row>
    <row r="629" spans="1:7" ht="15">
      <c r="A629" s="15" t="s">
        <v>23</v>
      </c>
      <c r="B629" s="15">
        <v>0</v>
      </c>
      <c r="C629" s="15" t="s">
        <v>1370</v>
      </c>
      <c r="D629" s="16">
        <v>0</v>
      </c>
      <c r="E629" s="17">
        <v>1300</v>
      </c>
      <c r="F629" s="17">
        <v>0</v>
      </c>
      <c r="G629" s="17">
        <f t="shared" si="9"/>
        <v>43375800.64000001</v>
      </c>
    </row>
    <row r="630" spans="1:7" ht="15">
      <c r="A630" s="15" t="s">
        <v>23</v>
      </c>
      <c r="B630" s="15">
        <v>0</v>
      </c>
      <c r="C630" s="15" t="s">
        <v>1371</v>
      </c>
      <c r="D630" s="16">
        <v>0</v>
      </c>
      <c r="E630" s="17">
        <v>2500</v>
      </c>
      <c r="F630" s="17">
        <v>0</v>
      </c>
      <c r="G630" s="17">
        <f t="shared" si="9"/>
        <v>43378300.64000001</v>
      </c>
    </row>
    <row r="631" spans="1:7" ht="15">
      <c r="A631" s="15" t="s">
        <v>23</v>
      </c>
      <c r="B631" s="15">
        <v>0</v>
      </c>
      <c r="C631" s="15" t="s">
        <v>1372</v>
      </c>
      <c r="D631" s="16">
        <v>0</v>
      </c>
      <c r="E631" s="17">
        <v>40940</v>
      </c>
      <c r="F631" s="17">
        <v>0</v>
      </c>
      <c r="G631" s="17">
        <f t="shared" si="9"/>
        <v>43419240.64000001</v>
      </c>
    </row>
    <row r="632" spans="1:7" ht="15">
      <c r="A632" s="15" t="s">
        <v>23</v>
      </c>
      <c r="B632" s="15">
        <v>0</v>
      </c>
      <c r="C632" s="15" t="s">
        <v>1373</v>
      </c>
      <c r="D632" s="16">
        <v>0</v>
      </c>
      <c r="E632" s="17">
        <v>8862.59</v>
      </c>
      <c r="F632" s="17">
        <v>0</v>
      </c>
      <c r="G632" s="17">
        <f t="shared" si="9"/>
        <v>43428103.23000001</v>
      </c>
    </row>
    <row r="633" spans="1:7" ht="15">
      <c r="A633" s="15" t="s">
        <v>23</v>
      </c>
      <c r="B633" s="15">
        <v>0</v>
      </c>
      <c r="C633" s="15" t="s">
        <v>1374</v>
      </c>
      <c r="D633" s="16">
        <v>0</v>
      </c>
      <c r="E633" s="17">
        <v>1000</v>
      </c>
      <c r="F633" s="17">
        <v>0</v>
      </c>
      <c r="G633" s="17">
        <f t="shared" si="9"/>
        <v>43429103.23000001</v>
      </c>
    </row>
    <row r="634" spans="1:7" ht="15">
      <c r="A634" s="15" t="s">
        <v>23</v>
      </c>
      <c r="B634" s="15">
        <v>0</v>
      </c>
      <c r="C634" s="15" t="s">
        <v>1375</v>
      </c>
      <c r="D634" s="16">
        <v>0</v>
      </c>
      <c r="E634" s="17">
        <v>10000</v>
      </c>
      <c r="F634" s="17">
        <v>0</v>
      </c>
      <c r="G634" s="17">
        <f t="shared" si="9"/>
        <v>43439103.23000001</v>
      </c>
    </row>
    <row r="635" spans="1:7" ht="15">
      <c r="A635" s="15" t="s">
        <v>23</v>
      </c>
      <c r="B635" s="15">
        <v>0</v>
      </c>
      <c r="C635" s="15" t="s">
        <v>1376</v>
      </c>
      <c r="D635" s="16">
        <v>0</v>
      </c>
      <c r="E635" s="17">
        <v>5000</v>
      </c>
      <c r="F635" s="17">
        <v>0</v>
      </c>
      <c r="G635" s="17">
        <f t="shared" si="9"/>
        <v>43444103.23000001</v>
      </c>
    </row>
    <row r="636" spans="1:7" ht="15">
      <c r="A636" s="15" t="s">
        <v>23</v>
      </c>
      <c r="B636" s="15">
        <v>0</v>
      </c>
      <c r="C636" s="15" t="s">
        <v>1377</v>
      </c>
      <c r="D636" s="16">
        <v>0</v>
      </c>
      <c r="E636" s="17">
        <v>20000</v>
      </c>
      <c r="F636" s="17">
        <v>0</v>
      </c>
      <c r="G636" s="17">
        <f t="shared" si="9"/>
        <v>43464103.23000001</v>
      </c>
    </row>
    <row r="637" spans="1:7" ht="15">
      <c r="A637" s="15" t="s">
        <v>23</v>
      </c>
      <c r="B637" s="15">
        <v>0</v>
      </c>
      <c r="C637" s="15" t="s">
        <v>1378</v>
      </c>
      <c r="D637" s="16">
        <v>0</v>
      </c>
      <c r="E637" s="17">
        <v>5000</v>
      </c>
      <c r="F637" s="17">
        <v>0</v>
      </c>
      <c r="G637" s="17">
        <f t="shared" si="9"/>
        <v>43469103.23000001</v>
      </c>
    </row>
    <row r="638" spans="1:7" ht="15">
      <c r="A638" s="15" t="s">
        <v>23</v>
      </c>
      <c r="B638" s="15">
        <v>0</v>
      </c>
      <c r="C638" s="15" t="s">
        <v>1379</v>
      </c>
      <c r="D638" s="16">
        <v>500</v>
      </c>
      <c r="E638" s="17">
        <v>500</v>
      </c>
      <c r="F638" s="17">
        <v>0</v>
      </c>
      <c r="G638" s="17">
        <f t="shared" si="9"/>
        <v>43469603.23000001</v>
      </c>
    </row>
    <row r="639" spans="1:7" ht="15">
      <c r="A639" s="15" t="s">
        <v>23</v>
      </c>
      <c r="B639" s="15">
        <v>0</v>
      </c>
      <c r="C639" s="15" t="s">
        <v>1380</v>
      </c>
      <c r="D639" s="16">
        <v>0</v>
      </c>
      <c r="E639" s="17">
        <v>1000</v>
      </c>
      <c r="F639" s="17">
        <v>0</v>
      </c>
      <c r="G639" s="17">
        <f t="shared" si="9"/>
        <v>43470603.23000001</v>
      </c>
    </row>
    <row r="640" spans="1:7" ht="15">
      <c r="A640" s="15" t="s">
        <v>23</v>
      </c>
      <c r="B640" s="15">
        <v>0</v>
      </c>
      <c r="C640" s="15" t="s">
        <v>1381</v>
      </c>
      <c r="D640" s="16">
        <v>106222461</v>
      </c>
      <c r="E640" s="17">
        <v>1500</v>
      </c>
      <c r="F640" s="17">
        <v>0</v>
      </c>
      <c r="G640" s="17">
        <f t="shared" si="9"/>
        <v>43472103.23000001</v>
      </c>
    </row>
    <row r="641" spans="1:7" ht="15">
      <c r="A641" s="15" t="s">
        <v>23</v>
      </c>
      <c r="B641" s="15">
        <v>0</v>
      </c>
      <c r="C641" s="15" t="s">
        <v>1382</v>
      </c>
      <c r="D641" s="16">
        <v>0</v>
      </c>
      <c r="E641" s="17">
        <v>5556</v>
      </c>
      <c r="F641" s="17">
        <v>0</v>
      </c>
      <c r="G641" s="17">
        <f t="shared" si="9"/>
        <v>43477659.23000001</v>
      </c>
    </row>
    <row r="642" spans="1:7" ht="15">
      <c r="A642" s="15" t="s">
        <v>23</v>
      </c>
      <c r="B642" s="15">
        <v>0</v>
      </c>
      <c r="C642" s="15" t="s">
        <v>1383</v>
      </c>
      <c r="D642" s="16">
        <v>0</v>
      </c>
      <c r="E642" s="17">
        <v>4615</v>
      </c>
      <c r="F642" s="17">
        <v>0</v>
      </c>
      <c r="G642" s="17">
        <f t="shared" si="9"/>
        <v>43482274.23000001</v>
      </c>
    </row>
    <row r="643" spans="1:7" ht="15">
      <c r="A643" s="15" t="s">
        <v>23</v>
      </c>
      <c r="B643" s="15">
        <v>0</v>
      </c>
      <c r="C643" s="15" t="s">
        <v>1384</v>
      </c>
      <c r="D643" s="16">
        <v>0</v>
      </c>
      <c r="E643" s="17">
        <v>1500</v>
      </c>
      <c r="F643" s="17">
        <v>0</v>
      </c>
      <c r="G643" s="17">
        <f t="shared" si="9"/>
        <v>43483774.23000001</v>
      </c>
    </row>
    <row r="644" spans="1:7" ht="15">
      <c r="A644" s="15" t="s">
        <v>24</v>
      </c>
      <c r="B644" s="15">
        <v>13562</v>
      </c>
      <c r="C644" s="15" t="s">
        <v>1385</v>
      </c>
      <c r="D644" s="16" t="s">
        <v>751</v>
      </c>
      <c r="E644" s="17">
        <v>0</v>
      </c>
      <c r="F644" s="17">
        <v>53223</v>
      </c>
      <c r="G644" s="17">
        <f t="shared" si="9"/>
        <v>43430551.23000001</v>
      </c>
    </row>
    <row r="645" spans="1:7" ht="15">
      <c r="A645" s="15" t="s">
        <v>24</v>
      </c>
      <c r="B645" s="15">
        <v>13563</v>
      </c>
      <c r="C645" s="15" t="s">
        <v>1386</v>
      </c>
      <c r="D645" s="16" t="s">
        <v>752</v>
      </c>
      <c r="E645" s="17">
        <v>0</v>
      </c>
      <c r="F645" s="17">
        <v>24901.04</v>
      </c>
      <c r="G645" s="17">
        <f t="shared" si="9"/>
        <v>43405650.19000001</v>
      </c>
    </row>
    <row r="646" spans="1:7" ht="15">
      <c r="A646" s="15" t="s">
        <v>24</v>
      </c>
      <c r="B646" s="15">
        <v>13564</v>
      </c>
      <c r="C646" s="15" t="s">
        <v>1387</v>
      </c>
      <c r="D646" s="16" t="s">
        <v>637</v>
      </c>
      <c r="E646" s="17">
        <v>0</v>
      </c>
      <c r="F646" s="17">
        <v>425130.56</v>
      </c>
      <c r="G646" s="17">
        <f t="shared" si="9"/>
        <v>42980519.63000001</v>
      </c>
    </row>
    <row r="647" spans="1:7" ht="15">
      <c r="A647" s="15" t="s">
        <v>24</v>
      </c>
      <c r="B647" s="15">
        <v>13565</v>
      </c>
      <c r="C647" s="15" t="s">
        <v>1388</v>
      </c>
      <c r="D647" s="16" t="s">
        <v>753</v>
      </c>
      <c r="E647" s="17">
        <v>0</v>
      </c>
      <c r="F647" s="17">
        <v>14392.99</v>
      </c>
      <c r="G647" s="17">
        <f t="shared" si="9"/>
        <v>42966126.64000001</v>
      </c>
    </row>
    <row r="648" spans="1:7" ht="15">
      <c r="A648" s="15" t="s">
        <v>24</v>
      </c>
      <c r="B648" s="15">
        <v>13521</v>
      </c>
      <c r="C648" s="15" t="s">
        <v>1389</v>
      </c>
      <c r="D648" s="16" t="s">
        <v>682</v>
      </c>
      <c r="E648" s="17">
        <v>524357.8</v>
      </c>
      <c r="F648" s="17">
        <v>0</v>
      </c>
      <c r="G648" s="17">
        <f t="shared" si="9"/>
        <v>43490484.440000005</v>
      </c>
    </row>
    <row r="649" spans="1:7" ht="15">
      <c r="A649" s="15" t="s">
        <v>24</v>
      </c>
      <c r="B649" s="15">
        <v>0</v>
      </c>
      <c r="C649" s="15" t="s">
        <v>1390</v>
      </c>
      <c r="D649" s="16">
        <v>0</v>
      </c>
      <c r="E649" s="17">
        <v>450</v>
      </c>
      <c r="F649" s="17">
        <v>0</v>
      </c>
      <c r="G649" s="17">
        <f t="shared" si="9"/>
        <v>43490934.440000005</v>
      </c>
    </row>
    <row r="650" spans="1:7" ht="15">
      <c r="A650" s="15" t="s">
        <v>24</v>
      </c>
      <c r="B650" s="15">
        <v>0</v>
      </c>
      <c r="C650" s="15" t="s">
        <v>1391</v>
      </c>
      <c r="D650" s="16">
        <v>0</v>
      </c>
      <c r="E650" s="17">
        <v>2000</v>
      </c>
      <c r="F650" s="17">
        <v>0</v>
      </c>
      <c r="G650" s="17">
        <f t="shared" si="9"/>
        <v>43492934.440000005</v>
      </c>
    </row>
    <row r="651" spans="1:7" ht="15">
      <c r="A651" s="15" t="s">
        <v>24</v>
      </c>
      <c r="B651" s="15">
        <v>0</v>
      </c>
      <c r="C651" s="15" t="s">
        <v>1392</v>
      </c>
      <c r="D651" s="16">
        <v>0</v>
      </c>
      <c r="E651" s="17">
        <v>1500</v>
      </c>
      <c r="F651" s="17">
        <v>0</v>
      </c>
      <c r="G651" s="17">
        <f t="shared" si="9"/>
        <v>43494434.440000005</v>
      </c>
    </row>
    <row r="652" spans="1:7" ht="15">
      <c r="A652" s="15" t="s">
        <v>24</v>
      </c>
      <c r="B652" s="15">
        <v>0</v>
      </c>
      <c r="C652" s="15" t="s">
        <v>1393</v>
      </c>
      <c r="D652" s="16">
        <v>0</v>
      </c>
      <c r="E652" s="17">
        <v>5000</v>
      </c>
      <c r="F652" s="17">
        <v>0</v>
      </c>
      <c r="G652" s="17">
        <f t="shared" si="9"/>
        <v>43499434.440000005</v>
      </c>
    </row>
    <row r="653" spans="1:7" ht="15">
      <c r="A653" s="15" t="s">
        <v>24</v>
      </c>
      <c r="B653" s="15">
        <v>0</v>
      </c>
      <c r="C653" s="15" t="s">
        <v>1394</v>
      </c>
      <c r="D653" s="16">
        <v>0</v>
      </c>
      <c r="E653" s="17">
        <v>1000</v>
      </c>
      <c r="F653" s="17">
        <v>0</v>
      </c>
      <c r="G653" s="17">
        <f t="shared" si="9"/>
        <v>43500434.440000005</v>
      </c>
    </row>
    <row r="654" spans="1:7" ht="15">
      <c r="A654" s="15" t="s">
        <v>24</v>
      </c>
      <c r="B654" s="15">
        <v>0</v>
      </c>
      <c r="C654" s="15" t="s">
        <v>1395</v>
      </c>
      <c r="D654" s="16">
        <v>122050105</v>
      </c>
      <c r="E654" s="17">
        <v>59700</v>
      </c>
      <c r="F654" s="17">
        <v>0</v>
      </c>
      <c r="G654" s="17">
        <f t="shared" si="9"/>
        <v>43560134.440000005</v>
      </c>
    </row>
    <row r="655" spans="1:7" ht="15">
      <c r="A655" s="15" t="s">
        <v>24</v>
      </c>
      <c r="B655" s="15">
        <v>0</v>
      </c>
      <c r="C655" s="15" t="s">
        <v>1396</v>
      </c>
      <c r="D655" s="16">
        <v>0</v>
      </c>
      <c r="E655" s="17">
        <v>7843</v>
      </c>
      <c r="F655" s="17">
        <v>0</v>
      </c>
      <c r="G655" s="17">
        <f t="shared" si="9"/>
        <v>43567977.440000005</v>
      </c>
    </row>
    <row r="656" spans="1:7" ht="15">
      <c r="A656" s="15" t="s">
        <v>24</v>
      </c>
      <c r="B656" s="15">
        <v>0</v>
      </c>
      <c r="C656" s="15" t="s">
        <v>1397</v>
      </c>
      <c r="D656" s="16">
        <v>0</v>
      </c>
      <c r="E656" s="17">
        <v>9411.6</v>
      </c>
      <c r="F656" s="17">
        <v>0</v>
      </c>
      <c r="G656" s="17">
        <f t="shared" si="9"/>
        <v>43577389.04000001</v>
      </c>
    </row>
    <row r="657" spans="1:7" ht="15">
      <c r="A657" s="15" t="s">
        <v>24</v>
      </c>
      <c r="B657" s="15">
        <v>0</v>
      </c>
      <c r="C657" s="15" t="s">
        <v>1398</v>
      </c>
      <c r="D657" s="16">
        <v>106803284</v>
      </c>
      <c r="E657" s="17">
        <v>7843</v>
      </c>
      <c r="F657" s="17">
        <v>0</v>
      </c>
      <c r="G657" s="17">
        <f aca="true" t="shared" si="10" ref="G657:G720">G656+E657-F657</f>
        <v>43585232.04000001</v>
      </c>
    </row>
    <row r="658" spans="1:7" ht="15">
      <c r="A658" s="15" t="s">
        <v>24</v>
      </c>
      <c r="B658" s="15">
        <v>0</v>
      </c>
      <c r="C658" s="15" t="s">
        <v>1399</v>
      </c>
      <c r="D658" s="16">
        <v>107127455</v>
      </c>
      <c r="E658" s="17">
        <v>15352.5</v>
      </c>
      <c r="F658" s="17">
        <v>0</v>
      </c>
      <c r="G658" s="17">
        <f t="shared" si="10"/>
        <v>43600584.54000001</v>
      </c>
    </row>
    <row r="659" spans="1:7" ht="15">
      <c r="A659" s="15" t="s">
        <v>24</v>
      </c>
      <c r="B659" s="15">
        <v>0</v>
      </c>
      <c r="C659" s="15" t="s">
        <v>1400</v>
      </c>
      <c r="D659" s="16">
        <v>0</v>
      </c>
      <c r="E659" s="17">
        <v>25000</v>
      </c>
      <c r="F659" s="17">
        <v>0</v>
      </c>
      <c r="G659" s="17">
        <f t="shared" si="10"/>
        <v>43625584.54000001</v>
      </c>
    </row>
    <row r="660" spans="1:7" ht="15">
      <c r="A660" s="15" t="s">
        <v>24</v>
      </c>
      <c r="B660" s="15">
        <v>0</v>
      </c>
      <c r="C660" s="15" t="s">
        <v>1401</v>
      </c>
      <c r="D660" s="16">
        <v>0</v>
      </c>
      <c r="E660" s="17">
        <v>21240</v>
      </c>
      <c r="F660" s="17">
        <v>0</v>
      </c>
      <c r="G660" s="17">
        <f t="shared" si="10"/>
        <v>43646824.54000001</v>
      </c>
    </row>
    <row r="661" spans="1:7" ht="15">
      <c r="A661" s="15" t="s">
        <v>24</v>
      </c>
      <c r="B661" s="15">
        <v>0</v>
      </c>
      <c r="C661" s="15" t="s">
        <v>1402</v>
      </c>
      <c r="D661" s="16">
        <v>0</v>
      </c>
      <c r="E661" s="17">
        <v>7500</v>
      </c>
      <c r="F661" s="17">
        <v>0</v>
      </c>
      <c r="G661" s="17">
        <f t="shared" si="10"/>
        <v>43654324.54000001</v>
      </c>
    </row>
    <row r="662" spans="1:7" ht="15">
      <c r="A662" s="15" t="s">
        <v>24</v>
      </c>
      <c r="B662" s="15">
        <v>0</v>
      </c>
      <c r="C662" s="15" t="s">
        <v>1403</v>
      </c>
      <c r="D662" s="16">
        <v>107080153</v>
      </c>
      <c r="E662" s="17">
        <v>1000</v>
      </c>
      <c r="F662" s="17">
        <v>0</v>
      </c>
      <c r="G662" s="17">
        <f t="shared" si="10"/>
        <v>43655324.54000001</v>
      </c>
    </row>
    <row r="663" spans="1:7" ht="15">
      <c r="A663" s="15" t="s">
        <v>24</v>
      </c>
      <c r="B663" s="15">
        <v>0</v>
      </c>
      <c r="C663" s="15" t="s">
        <v>1404</v>
      </c>
      <c r="D663" s="16">
        <v>0</v>
      </c>
      <c r="E663" s="17">
        <v>2000</v>
      </c>
      <c r="F663" s="17">
        <v>0</v>
      </c>
      <c r="G663" s="17">
        <f t="shared" si="10"/>
        <v>43657324.54000001</v>
      </c>
    </row>
    <row r="664" spans="1:7" ht="15">
      <c r="A664" s="15" t="s">
        <v>24</v>
      </c>
      <c r="B664" s="15">
        <v>0</v>
      </c>
      <c r="C664" s="15" t="s">
        <v>1405</v>
      </c>
      <c r="D664" s="16">
        <v>0</v>
      </c>
      <c r="E664" s="17">
        <v>300</v>
      </c>
      <c r="F664" s="17">
        <v>0</v>
      </c>
      <c r="G664" s="17">
        <f t="shared" si="10"/>
        <v>43657624.54000001</v>
      </c>
    </row>
    <row r="665" spans="1:7" ht="15">
      <c r="A665" s="15" t="s">
        <v>24</v>
      </c>
      <c r="B665" s="15">
        <v>0</v>
      </c>
      <c r="C665" s="15" t="s">
        <v>1406</v>
      </c>
      <c r="D665" s="16">
        <v>0</v>
      </c>
      <c r="E665" s="17">
        <v>500</v>
      </c>
      <c r="F665" s="17">
        <v>0</v>
      </c>
      <c r="G665" s="17">
        <f t="shared" si="10"/>
        <v>43658124.54000001</v>
      </c>
    </row>
    <row r="666" spans="1:7" ht="15">
      <c r="A666" s="15" t="s">
        <v>24</v>
      </c>
      <c r="B666" s="15">
        <v>0</v>
      </c>
      <c r="C666" s="15" t="s">
        <v>1407</v>
      </c>
      <c r="D666" s="16">
        <v>0</v>
      </c>
      <c r="E666" s="17">
        <v>1000</v>
      </c>
      <c r="F666" s="17">
        <v>0</v>
      </c>
      <c r="G666" s="17">
        <f t="shared" si="10"/>
        <v>43659124.54000001</v>
      </c>
    </row>
    <row r="667" spans="1:7" ht="15">
      <c r="A667" s="15" t="s">
        <v>24</v>
      </c>
      <c r="B667" s="15">
        <v>0</v>
      </c>
      <c r="C667" s="15" t="s">
        <v>1408</v>
      </c>
      <c r="D667" s="16">
        <v>0</v>
      </c>
      <c r="E667" s="17">
        <v>2000</v>
      </c>
      <c r="F667" s="17">
        <v>0</v>
      </c>
      <c r="G667" s="17">
        <f t="shared" si="10"/>
        <v>43661124.54000001</v>
      </c>
    </row>
    <row r="668" spans="1:7" ht="15">
      <c r="A668" s="15" t="s">
        <v>24</v>
      </c>
      <c r="B668" s="15">
        <v>0</v>
      </c>
      <c r="C668" s="15" t="s">
        <v>1409</v>
      </c>
      <c r="D668" s="16">
        <v>0</v>
      </c>
      <c r="E668" s="17">
        <v>1000</v>
      </c>
      <c r="F668" s="17">
        <v>0</v>
      </c>
      <c r="G668" s="17">
        <f t="shared" si="10"/>
        <v>43662124.54000001</v>
      </c>
    </row>
    <row r="669" spans="1:7" ht="15">
      <c r="A669" s="15" t="s">
        <v>24</v>
      </c>
      <c r="B669" s="15">
        <v>0</v>
      </c>
      <c r="C669" s="15" t="s">
        <v>1410</v>
      </c>
      <c r="D669" s="16">
        <v>0</v>
      </c>
      <c r="E669" s="17">
        <v>25000</v>
      </c>
      <c r="F669" s="17">
        <v>0</v>
      </c>
      <c r="G669" s="17">
        <f t="shared" si="10"/>
        <v>43687124.54000001</v>
      </c>
    </row>
    <row r="670" spans="1:7" ht="15">
      <c r="A670" s="15" t="s">
        <v>24</v>
      </c>
      <c r="B670" s="15">
        <v>0</v>
      </c>
      <c r="C670" s="15" t="s">
        <v>1411</v>
      </c>
      <c r="D670" s="16">
        <v>0</v>
      </c>
      <c r="E670" s="17">
        <v>2000</v>
      </c>
      <c r="F670" s="17">
        <v>0</v>
      </c>
      <c r="G670" s="17">
        <f t="shared" si="10"/>
        <v>43689124.54000001</v>
      </c>
    </row>
    <row r="671" spans="1:7" ht="15">
      <c r="A671" s="15" t="s">
        <v>24</v>
      </c>
      <c r="B671" s="15">
        <v>0</v>
      </c>
      <c r="C671" s="15" t="s">
        <v>1412</v>
      </c>
      <c r="D671" s="16">
        <v>0</v>
      </c>
      <c r="E671" s="17">
        <v>1000</v>
      </c>
      <c r="F671" s="17">
        <v>0</v>
      </c>
      <c r="G671" s="17">
        <f t="shared" si="10"/>
        <v>43690124.54000001</v>
      </c>
    </row>
    <row r="672" spans="1:7" ht="15">
      <c r="A672" s="15" t="s">
        <v>24</v>
      </c>
      <c r="B672" s="15">
        <v>0</v>
      </c>
      <c r="C672" s="15" t="s">
        <v>1413</v>
      </c>
      <c r="D672" s="16">
        <v>0</v>
      </c>
      <c r="E672" s="17">
        <v>25000</v>
      </c>
      <c r="F672" s="17">
        <v>0</v>
      </c>
      <c r="G672" s="17">
        <f t="shared" si="10"/>
        <v>43715124.54000001</v>
      </c>
    </row>
    <row r="673" spans="1:7" ht="15">
      <c r="A673" s="15" t="s">
        <v>24</v>
      </c>
      <c r="B673" s="15">
        <v>0</v>
      </c>
      <c r="C673" s="15" t="s">
        <v>1414</v>
      </c>
      <c r="D673" s="16">
        <v>0</v>
      </c>
      <c r="E673" s="17">
        <v>50000</v>
      </c>
      <c r="F673" s="17">
        <v>0</v>
      </c>
      <c r="G673" s="17">
        <f t="shared" si="10"/>
        <v>43765124.54000001</v>
      </c>
    </row>
    <row r="674" spans="1:7" ht="15">
      <c r="A674" s="15" t="s">
        <v>24</v>
      </c>
      <c r="B674" s="15">
        <v>0</v>
      </c>
      <c r="C674" s="15" t="s">
        <v>1415</v>
      </c>
      <c r="D674" s="16">
        <v>0</v>
      </c>
      <c r="E674" s="17">
        <v>1000</v>
      </c>
      <c r="F674" s="17">
        <v>0</v>
      </c>
      <c r="G674" s="17">
        <f t="shared" si="10"/>
        <v>43766124.54000001</v>
      </c>
    </row>
    <row r="675" spans="1:7" ht="15">
      <c r="A675" s="15" t="s">
        <v>24</v>
      </c>
      <c r="B675" s="15">
        <v>0</v>
      </c>
      <c r="C675" s="15" t="s">
        <v>1416</v>
      </c>
      <c r="D675" s="16">
        <v>0</v>
      </c>
      <c r="E675" s="17">
        <v>500</v>
      </c>
      <c r="F675" s="17">
        <v>0</v>
      </c>
      <c r="G675" s="17">
        <f t="shared" si="10"/>
        <v>43766624.54000001</v>
      </c>
    </row>
    <row r="676" spans="1:7" ht="15">
      <c r="A676" s="15" t="s">
        <v>24</v>
      </c>
      <c r="B676" s="15">
        <v>0</v>
      </c>
      <c r="C676" s="15" t="s">
        <v>1417</v>
      </c>
      <c r="D676" s="16">
        <v>0</v>
      </c>
      <c r="E676" s="17">
        <v>1000</v>
      </c>
      <c r="F676" s="17">
        <v>0</v>
      </c>
      <c r="G676" s="17">
        <f t="shared" si="10"/>
        <v>43767624.54000001</v>
      </c>
    </row>
    <row r="677" spans="1:7" ht="15">
      <c r="A677" s="15" t="s">
        <v>24</v>
      </c>
      <c r="B677" s="15">
        <v>0</v>
      </c>
      <c r="C677" s="15" t="s">
        <v>1418</v>
      </c>
      <c r="D677" s="16">
        <v>0</v>
      </c>
      <c r="E677" s="17">
        <v>2000</v>
      </c>
      <c r="F677" s="17">
        <v>0</v>
      </c>
      <c r="G677" s="17">
        <f t="shared" si="10"/>
        <v>43769624.54000001</v>
      </c>
    </row>
    <row r="678" spans="1:7" ht="15">
      <c r="A678" s="15" t="s">
        <v>24</v>
      </c>
      <c r="B678" s="15">
        <v>0</v>
      </c>
      <c r="C678" s="15" t="s">
        <v>1419</v>
      </c>
      <c r="D678" s="16">
        <v>0</v>
      </c>
      <c r="E678" s="17">
        <v>1100</v>
      </c>
      <c r="F678" s="17">
        <v>0</v>
      </c>
      <c r="G678" s="17">
        <f t="shared" si="10"/>
        <v>43770724.54000001</v>
      </c>
    </row>
    <row r="679" spans="1:7" ht="15">
      <c r="A679" s="15" t="s">
        <v>24</v>
      </c>
      <c r="B679" s="15">
        <v>0</v>
      </c>
      <c r="C679" s="15" t="s">
        <v>1420</v>
      </c>
      <c r="D679" s="16">
        <v>0</v>
      </c>
      <c r="E679" s="17">
        <v>2000</v>
      </c>
      <c r="F679" s="17">
        <v>0</v>
      </c>
      <c r="G679" s="17">
        <f t="shared" si="10"/>
        <v>43772724.54000001</v>
      </c>
    </row>
    <row r="680" spans="1:7" ht="15">
      <c r="A680" s="15" t="s">
        <v>24</v>
      </c>
      <c r="B680" s="15">
        <v>0</v>
      </c>
      <c r="C680" s="15" t="s">
        <v>1421</v>
      </c>
      <c r="D680" s="16">
        <v>0</v>
      </c>
      <c r="E680" s="17">
        <v>10000</v>
      </c>
      <c r="F680" s="17">
        <v>0</v>
      </c>
      <c r="G680" s="17">
        <f t="shared" si="10"/>
        <v>43782724.54000001</v>
      </c>
    </row>
    <row r="681" spans="1:7" ht="15">
      <c r="A681" s="15" t="s">
        <v>24</v>
      </c>
      <c r="B681" s="15">
        <v>0</v>
      </c>
      <c r="C681" s="15" t="s">
        <v>1422</v>
      </c>
      <c r="D681" s="16">
        <v>0</v>
      </c>
      <c r="E681" s="17">
        <v>1000</v>
      </c>
      <c r="F681" s="17">
        <v>0</v>
      </c>
      <c r="G681" s="17">
        <f t="shared" si="10"/>
        <v>43783724.54000001</v>
      </c>
    </row>
    <row r="682" spans="1:7" ht="15">
      <c r="A682" s="15" t="s">
        <v>24</v>
      </c>
      <c r="B682" s="15">
        <v>0</v>
      </c>
      <c r="C682" s="15" t="s">
        <v>1423</v>
      </c>
      <c r="D682" s="16">
        <v>0</v>
      </c>
      <c r="E682" s="17">
        <v>1000</v>
      </c>
      <c r="F682" s="17">
        <v>0</v>
      </c>
      <c r="G682" s="17">
        <f t="shared" si="10"/>
        <v>43784724.54000001</v>
      </c>
    </row>
    <row r="683" spans="1:7" ht="15">
      <c r="A683" s="15" t="s">
        <v>24</v>
      </c>
      <c r="B683" s="15">
        <v>0</v>
      </c>
      <c r="C683" s="15" t="s">
        <v>1424</v>
      </c>
      <c r="D683" s="16">
        <v>0</v>
      </c>
      <c r="E683" s="17">
        <v>1000</v>
      </c>
      <c r="F683" s="17">
        <v>0</v>
      </c>
      <c r="G683" s="17">
        <f t="shared" si="10"/>
        <v>43785724.54000001</v>
      </c>
    </row>
    <row r="684" spans="1:7" ht="15">
      <c r="A684" s="15" t="s">
        <v>24</v>
      </c>
      <c r="B684" s="15">
        <v>0</v>
      </c>
      <c r="C684" s="15" t="s">
        <v>1425</v>
      </c>
      <c r="D684" s="16">
        <v>0</v>
      </c>
      <c r="E684" s="17">
        <v>1000</v>
      </c>
      <c r="F684" s="17">
        <v>0</v>
      </c>
      <c r="G684" s="17">
        <f t="shared" si="10"/>
        <v>43786724.54000001</v>
      </c>
    </row>
    <row r="685" spans="1:7" ht="15">
      <c r="A685" s="15" t="s">
        <v>24</v>
      </c>
      <c r="B685" s="15">
        <v>0</v>
      </c>
      <c r="C685" s="15" t="s">
        <v>1426</v>
      </c>
      <c r="D685" s="16">
        <v>106700895</v>
      </c>
      <c r="E685" s="17">
        <v>1000</v>
      </c>
      <c r="F685" s="17">
        <v>0</v>
      </c>
      <c r="G685" s="17">
        <f t="shared" si="10"/>
        <v>43787724.54000001</v>
      </c>
    </row>
    <row r="686" spans="1:7" ht="15">
      <c r="A686" s="15" t="s">
        <v>25</v>
      </c>
      <c r="B686" s="15">
        <v>13566</v>
      </c>
      <c r="C686" s="15" t="s">
        <v>1427</v>
      </c>
      <c r="D686" s="16" t="s">
        <v>682</v>
      </c>
      <c r="E686" s="17">
        <v>0</v>
      </c>
      <c r="F686" s="17">
        <v>524357.8</v>
      </c>
      <c r="G686" s="17">
        <f t="shared" si="10"/>
        <v>43263366.74000001</v>
      </c>
    </row>
    <row r="687" spans="1:7" ht="15">
      <c r="A687" s="15" t="s">
        <v>25</v>
      </c>
      <c r="B687" s="15">
        <v>13567</v>
      </c>
      <c r="C687" s="15" t="s">
        <v>1428</v>
      </c>
      <c r="D687" s="16" t="s">
        <v>754</v>
      </c>
      <c r="E687" s="17">
        <v>0</v>
      </c>
      <c r="F687" s="17">
        <v>62150</v>
      </c>
      <c r="G687" s="17">
        <f t="shared" si="10"/>
        <v>43201216.74000001</v>
      </c>
    </row>
    <row r="688" spans="1:7" ht="15">
      <c r="A688" s="15" t="s">
        <v>25</v>
      </c>
      <c r="B688" s="15">
        <v>13568</v>
      </c>
      <c r="C688" s="15" t="s">
        <v>1429</v>
      </c>
      <c r="D688" s="16" t="s">
        <v>755</v>
      </c>
      <c r="E688" s="17">
        <v>0</v>
      </c>
      <c r="F688" s="17">
        <v>322452</v>
      </c>
      <c r="G688" s="17">
        <f t="shared" si="10"/>
        <v>42878764.74000001</v>
      </c>
    </row>
    <row r="689" spans="1:7" ht="15">
      <c r="A689" s="15" t="s">
        <v>25</v>
      </c>
      <c r="B689" s="15">
        <v>13569</v>
      </c>
      <c r="C689" s="15" t="s">
        <v>1430</v>
      </c>
      <c r="D689" s="16" t="s">
        <v>756</v>
      </c>
      <c r="E689" s="17">
        <v>0</v>
      </c>
      <c r="F689" s="17">
        <v>198343.26</v>
      </c>
      <c r="G689" s="17">
        <f t="shared" si="10"/>
        <v>42680421.48000001</v>
      </c>
    </row>
    <row r="690" spans="1:7" ht="15">
      <c r="A690" s="15" t="s">
        <v>25</v>
      </c>
      <c r="B690" s="15">
        <v>13570</v>
      </c>
      <c r="C690" s="15" t="s">
        <v>1431</v>
      </c>
      <c r="D690" s="16" t="s">
        <v>299</v>
      </c>
      <c r="E690" s="17">
        <v>0</v>
      </c>
      <c r="F690" s="17">
        <v>8592.27</v>
      </c>
      <c r="G690" s="17">
        <f t="shared" si="10"/>
        <v>42671829.21000001</v>
      </c>
    </row>
    <row r="691" spans="1:7" ht="15">
      <c r="A691" s="15" t="s">
        <v>25</v>
      </c>
      <c r="B691" s="15">
        <v>13571</v>
      </c>
      <c r="C691" s="15" t="s">
        <v>1432</v>
      </c>
      <c r="D691" s="16" t="s">
        <v>642</v>
      </c>
      <c r="E691" s="17">
        <v>0</v>
      </c>
      <c r="F691" s="17">
        <v>79495.5</v>
      </c>
      <c r="G691" s="17">
        <f t="shared" si="10"/>
        <v>42592333.71000001</v>
      </c>
    </row>
    <row r="692" spans="1:7" ht="15">
      <c r="A692" s="15" t="s">
        <v>25</v>
      </c>
      <c r="B692" s="15">
        <v>13572</v>
      </c>
      <c r="C692" s="15" t="s">
        <v>1433</v>
      </c>
      <c r="D692" s="16" t="s">
        <v>648</v>
      </c>
      <c r="E692" s="17">
        <v>0</v>
      </c>
      <c r="F692" s="17">
        <v>34172</v>
      </c>
      <c r="G692" s="17">
        <f t="shared" si="10"/>
        <v>42558161.71000001</v>
      </c>
    </row>
    <row r="693" spans="1:7" ht="15">
      <c r="A693" s="15" t="s">
        <v>25</v>
      </c>
      <c r="B693" s="15">
        <v>13573</v>
      </c>
      <c r="C693" s="15" t="s">
        <v>1434</v>
      </c>
      <c r="D693" s="16" t="s">
        <v>757</v>
      </c>
      <c r="E693" s="17">
        <v>0</v>
      </c>
      <c r="F693" s="17">
        <v>16118.25</v>
      </c>
      <c r="G693" s="17">
        <f t="shared" si="10"/>
        <v>42542043.46000001</v>
      </c>
    </row>
    <row r="694" spans="1:7" ht="15">
      <c r="A694" s="15" t="s">
        <v>25</v>
      </c>
      <c r="B694" s="15">
        <v>13574</v>
      </c>
      <c r="C694" s="15" t="s">
        <v>1435</v>
      </c>
      <c r="D694" s="16" t="s">
        <v>758</v>
      </c>
      <c r="E694" s="17">
        <v>0</v>
      </c>
      <c r="F694" s="17">
        <v>19513.83</v>
      </c>
      <c r="G694" s="17">
        <f t="shared" si="10"/>
        <v>42522529.63000001</v>
      </c>
    </row>
    <row r="695" spans="1:7" ht="15">
      <c r="A695" s="15" t="s">
        <v>25</v>
      </c>
      <c r="B695" s="15">
        <v>13575</v>
      </c>
      <c r="C695" s="15" t="s">
        <v>1436</v>
      </c>
      <c r="D695" s="16" t="s">
        <v>338</v>
      </c>
      <c r="E695" s="17">
        <v>0</v>
      </c>
      <c r="F695" s="17">
        <v>77251.63</v>
      </c>
      <c r="G695" s="17">
        <f t="shared" si="10"/>
        <v>42445278.00000001</v>
      </c>
    </row>
    <row r="696" spans="1:7" ht="15">
      <c r="A696" s="15" t="s">
        <v>25</v>
      </c>
      <c r="B696" s="15">
        <v>13576</v>
      </c>
      <c r="C696" s="15" t="s">
        <v>1437</v>
      </c>
      <c r="D696" s="16" t="s">
        <v>708</v>
      </c>
      <c r="E696" s="17">
        <v>0</v>
      </c>
      <c r="F696" s="17">
        <v>121118.9</v>
      </c>
      <c r="G696" s="17">
        <f t="shared" si="10"/>
        <v>42324159.10000001</v>
      </c>
    </row>
    <row r="697" spans="1:7" ht="15">
      <c r="A697" s="15" t="s">
        <v>25</v>
      </c>
      <c r="B697" s="15">
        <v>13577</v>
      </c>
      <c r="C697" s="15" t="s">
        <v>1438</v>
      </c>
      <c r="D697" s="16" t="s">
        <v>759</v>
      </c>
      <c r="E697" s="17">
        <v>0</v>
      </c>
      <c r="F697" s="17">
        <v>18391.1</v>
      </c>
      <c r="G697" s="17">
        <f t="shared" si="10"/>
        <v>42305768.00000001</v>
      </c>
    </row>
    <row r="698" spans="1:7" ht="15">
      <c r="A698" s="15" t="s">
        <v>25</v>
      </c>
      <c r="B698" s="15">
        <v>13578</v>
      </c>
      <c r="C698" s="15" t="s">
        <v>1439</v>
      </c>
      <c r="D698" s="16" t="s">
        <v>692</v>
      </c>
      <c r="E698" s="17">
        <v>0</v>
      </c>
      <c r="F698" s="17">
        <v>14532.48</v>
      </c>
      <c r="G698" s="17">
        <f t="shared" si="10"/>
        <v>42291235.52000001</v>
      </c>
    </row>
    <row r="699" spans="1:7" ht="15">
      <c r="A699" s="15" t="s">
        <v>25</v>
      </c>
      <c r="B699" s="15">
        <v>0</v>
      </c>
      <c r="C699" s="15" t="s">
        <v>1440</v>
      </c>
      <c r="D699" s="16">
        <v>0</v>
      </c>
      <c r="E699" s="17">
        <v>500</v>
      </c>
      <c r="F699" s="17">
        <v>0</v>
      </c>
      <c r="G699" s="17">
        <f t="shared" si="10"/>
        <v>42291735.52000001</v>
      </c>
    </row>
    <row r="700" spans="1:7" ht="15">
      <c r="A700" s="15" t="s">
        <v>25</v>
      </c>
      <c r="B700" s="15">
        <v>0</v>
      </c>
      <c r="C700" s="15" t="s">
        <v>1441</v>
      </c>
      <c r="D700" s="16">
        <v>0</v>
      </c>
      <c r="E700" s="17">
        <v>1000</v>
      </c>
      <c r="F700" s="17">
        <v>0</v>
      </c>
      <c r="G700" s="17">
        <f t="shared" si="10"/>
        <v>42292735.52000001</v>
      </c>
    </row>
    <row r="701" spans="1:7" ht="15">
      <c r="A701" s="15" t="s">
        <v>25</v>
      </c>
      <c r="B701" s="15">
        <v>0</v>
      </c>
      <c r="C701" s="15" t="s">
        <v>1442</v>
      </c>
      <c r="D701" s="16">
        <v>0</v>
      </c>
      <c r="E701" s="17">
        <v>3000</v>
      </c>
      <c r="F701" s="17">
        <v>0</v>
      </c>
      <c r="G701" s="17">
        <f t="shared" si="10"/>
        <v>42295735.52000001</v>
      </c>
    </row>
    <row r="702" spans="1:7" ht="15">
      <c r="A702" s="15" t="s">
        <v>25</v>
      </c>
      <c r="B702" s="15">
        <v>0</v>
      </c>
      <c r="C702" s="15" t="s">
        <v>1443</v>
      </c>
      <c r="D702" s="16">
        <v>107465737</v>
      </c>
      <c r="E702" s="17">
        <v>1000</v>
      </c>
      <c r="F702" s="17">
        <v>0</v>
      </c>
      <c r="G702" s="17">
        <f t="shared" si="10"/>
        <v>42296735.52000001</v>
      </c>
    </row>
    <row r="703" spans="1:7" ht="15">
      <c r="A703" s="15" t="s">
        <v>25</v>
      </c>
      <c r="B703" s="15">
        <v>0</v>
      </c>
      <c r="C703" s="15" t="s">
        <v>1444</v>
      </c>
      <c r="D703" s="16">
        <v>0</v>
      </c>
      <c r="E703" s="17">
        <v>1500</v>
      </c>
      <c r="F703" s="17">
        <v>0</v>
      </c>
      <c r="G703" s="17">
        <f t="shared" si="10"/>
        <v>42298235.52000001</v>
      </c>
    </row>
    <row r="704" spans="1:7" ht="15">
      <c r="A704" s="15" t="s">
        <v>25</v>
      </c>
      <c r="B704" s="15">
        <v>0</v>
      </c>
      <c r="C704" s="15" t="s">
        <v>1445</v>
      </c>
      <c r="D704" s="16">
        <v>0</v>
      </c>
      <c r="E704" s="17">
        <v>500</v>
      </c>
      <c r="F704" s="17">
        <v>0</v>
      </c>
      <c r="G704" s="17">
        <f t="shared" si="10"/>
        <v>42298735.52000001</v>
      </c>
    </row>
    <row r="705" spans="1:7" ht="15">
      <c r="A705" s="15" t="s">
        <v>25</v>
      </c>
      <c r="B705" s="15">
        <v>0</v>
      </c>
      <c r="C705" s="15" t="s">
        <v>1446</v>
      </c>
      <c r="D705" s="16">
        <v>0</v>
      </c>
      <c r="E705" s="17">
        <v>15352.5</v>
      </c>
      <c r="F705" s="17">
        <v>0</v>
      </c>
      <c r="G705" s="17">
        <f t="shared" si="10"/>
        <v>42314088.02000001</v>
      </c>
    </row>
    <row r="706" spans="1:7" ht="15">
      <c r="A706" s="15" t="s">
        <v>25</v>
      </c>
      <c r="B706" s="15">
        <v>0</v>
      </c>
      <c r="C706" s="15" t="s">
        <v>1447</v>
      </c>
      <c r="D706" s="16">
        <v>0</v>
      </c>
      <c r="E706" s="17">
        <v>3000</v>
      </c>
      <c r="F706" s="17">
        <v>0</v>
      </c>
      <c r="G706" s="17">
        <f t="shared" si="10"/>
        <v>42317088.02000001</v>
      </c>
    </row>
    <row r="707" spans="1:7" ht="15">
      <c r="A707" s="15" t="s">
        <v>25</v>
      </c>
      <c r="B707" s="15">
        <v>0</v>
      </c>
      <c r="C707" s="15" t="s">
        <v>1448</v>
      </c>
      <c r="D707" s="16">
        <v>0</v>
      </c>
      <c r="E707" s="17">
        <v>2000</v>
      </c>
      <c r="F707" s="17">
        <v>0</v>
      </c>
      <c r="G707" s="17">
        <f t="shared" si="10"/>
        <v>42319088.02000001</v>
      </c>
    </row>
    <row r="708" spans="1:7" ht="15">
      <c r="A708" s="15" t="s">
        <v>25</v>
      </c>
      <c r="B708" s="15">
        <v>0</v>
      </c>
      <c r="C708" s="15" t="s">
        <v>1449</v>
      </c>
      <c r="D708" s="16">
        <v>0</v>
      </c>
      <c r="E708" s="17">
        <v>1000</v>
      </c>
      <c r="F708" s="17">
        <v>0</v>
      </c>
      <c r="G708" s="17">
        <f t="shared" si="10"/>
        <v>42320088.02000001</v>
      </c>
    </row>
    <row r="709" spans="1:7" ht="15">
      <c r="A709" s="15" t="s">
        <v>25</v>
      </c>
      <c r="B709" s="15">
        <v>0</v>
      </c>
      <c r="C709" s="15" t="s">
        <v>1450</v>
      </c>
      <c r="D709" s="16">
        <v>107309812</v>
      </c>
      <c r="E709" s="17">
        <v>5000</v>
      </c>
      <c r="F709" s="17">
        <v>0</v>
      </c>
      <c r="G709" s="17">
        <f t="shared" si="10"/>
        <v>42325088.02000001</v>
      </c>
    </row>
    <row r="710" spans="1:7" ht="15">
      <c r="A710" s="15" t="s">
        <v>25</v>
      </c>
      <c r="B710" s="15">
        <v>0</v>
      </c>
      <c r="C710" s="15" t="s">
        <v>1451</v>
      </c>
      <c r="D710" s="16">
        <v>107305071</v>
      </c>
      <c r="E710" s="17">
        <v>700</v>
      </c>
      <c r="F710" s="17">
        <v>0</v>
      </c>
      <c r="G710" s="17">
        <f t="shared" si="10"/>
        <v>42325788.02000001</v>
      </c>
    </row>
    <row r="711" spans="1:7" ht="15">
      <c r="A711" s="15" t="s">
        <v>25</v>
      </c>
      <c r="B711" s="15">
        <v>0</v>
      </c>
      <c r="C711" s="15" t="s">
        <v>1452</v>
      </c>
      <c r="D711" s="16">
        <v>0</v>
      </c>
      <c r="E711" s="17">
        <v>500</v>
      </c>
      <c r="F711" s="17">
        <v>0</v>
      </c>
      <c r="G711" s="17">
        <f t="shared" si="10"/>
        <v>42326288.02000001</v>
      </c>
    </row>
    <row r="712" spans="1:7" ht="15">
      <c r="A712" s="15" t="s">
        <v>25</v>
      </c>
      <c r="B712" s="15">
        <v>0</v>
      </c>
      <c r="C712" s="15" t="s">
        <v>1453</v>
      </c>
      <c r="D712" s="16">
        <v>0</v>
      </c>
      <c r="E712" s="17">
        <v>1000</v>
      </c>
      <c r="F712" s="17">
        <v>0</v>
      </c>
      <c r="G712" s="17">
        <f t="shared" si="10"/>
        <v>42327288.02000001</v>
      </c>
    </row>
    <row r="713" spans="1:7" ht="15">
      <c r="A713" s="15" t="s">
        <v>25</v>
      </c>
      <c r="B713" s="15">
        <v>0</v>
      </c>
      <c r="C713" s="15" t="s">
        <v>1454</v>
      </c>
      <c r="D713" s="16">
        <v>107479781</v>
      </c>
      <c r="E713" s="17">
        <v>5117</v>
      </c>
      <c r="F713" s="17">
        <v>0</v>
      </c>
      <c r="G713" s="17">
        <f t="shared" si="10"/>
        <v>42332405.02000001</v>
      </c>
    </row>
    <row r="714" spans="1:7" ht="15">
      <c r="A714" s="15" t="s">
        <v>25</v>
      </c>
      <c r="B714" s="15">
        <v>0</v>
      </c>
      <c r="C714" s="15" t="s">
        <v>1455</v>
      </c>
      <c r="D714" s="16">
        <v>0</v>
      </c>
      <c r="E714" s="17">
        <v>1000</v>
      </c>
      <c r="F714" s="17">
        <v>0</v>
      </c>
      <c r="G714" s="17">
        <f t="shared" si="10"/>
        <v>42333405.02000001</v>
      </c>
    </row>
    <row r="715" spans="1:7" ht="15">
      <c r="A715" s="15" t="s">
        <v>25</v>
      </c>
      <c r="B715" s="15">
        <v>0</v>
      </c>
      <c r="C715" s="15" t="s">
        <v>1456</v>
      </c>
      <c r="D715" s="16">
        <v>0</v>
      </c>
      <c r="E715" s="17">
        <v>500</v>
      </c>
      <c r="F715" s="17">
        <v>0</v>
      </c>
      <c r="G715" s="17">
        <f t="shared" si="10"/>
        <v>42333905.02000001</v>
      </c>
    </row>
    <row r="716" spans="1:7" ht="15">
      <c r="A716" s="15" t="s">
        <v>25</v>
      </c>
      <c r="B716" s="15">
        <v>0</v>
      </c>
      <c r="C716" s="15" t="s">
        <v>1457</v>
      </c>
      <c r="D716" s="16">
        <v>107446588</v>
      </c>
      <c r="E716" s="17">
        <v>2000</v>
      </c>
      <c r="F716" s="17">
        <v>0</v>
      </c>
      <c r="G716" s="17">
        <f t="shared" si="10"/>
        <v>42335905.02000001</v>
      </c>
    </row>
    <row r="717" spans="1:7" ht="15">
      <c r="A717" s="15" t="s">
        <v>25</v>
      </c>
      <c r="B717" s="15">
        <v>0</v>
      </c>
      <c r="C717" s="15" t="s">
        <v>1458</v>
      </c>
      <c r="D717" s="16">
        <v>0</v>
      </c>
      <c r="E717" s="17">
        <v>1000</v>
      </c>
      <c r="F717" s="17">
        <v>0</v>
      </c>
      <c r="G717" s="17">
        <f t="shared" si="10"/>
        <v>42336905.02000001</v>
      </c>
    </row>
    <row r="718" spans="1:7" ht="15">
      <c r="A718" s="15" t="s">
        <v>25</v>
      </c>
      <c r="B718" s="15">
        <v>0</v>
      </c>
      <c r="C718" s="15" t="s">
        <v>1459</v>
      </c>
      <c r="D718" s="16">
        <v>107285735</v>
      </c>
      <c r="E718" s="17">
        <v>1000</v>
      </c>
      <c r="F718" s="17">
        <v>0</v>
      </c>
      <c r="G718" s="17">
        <f t="shared" si="10"/>
        <v>42337905.02000001</v>
      </c>
    </row>
    <row r="719" spans="1:7" ht="15">
      <c r="A719" s="15" t="s">
        <v>25</v>
      </c>
      <c r="B719" s="15">
        <v>0</v>
      </c>
      <c r="C719" s="15" t="s">
        <v>1460</v>
      </c>
      <c r="D719" s="16">
        <v>0</v>
      </c>
      <c r="E719" s="17">
        <v>2000</v>
      </c>
      <c r="F719" s="17">
        <v>0</v>
      </c>
      <c r="G719" s="17">
        <f t="shared" si="10"/>
        <v>42339905.02000001</v>
      </c>
    </row>
    <row r="720" spans="1:7" ht="15">
      <c r="A720" s="15" t="s">
        <v>25</v>
      </c>
      <c r="B720" s="15">
        <v>0</v>
      </c>
      <c r="C720" s="15" t="s">
        <v>1461</v>
      </c>
      <c r="D720" s="16">
        <v>107304840</v>
      </c>
      <c r="E720" s="17">
        <v>10000</v>
      </c>
      <c r="F720" s="17">
        <v>0</v>
      </c>
      <c r="G720" s="17">
        <f t="shared" si="10"/>
        <v>42349905.02000001</v>
      </c>
    </row>
    <row r="721" spans="1:7" ht="15">
      <c r="A721" s="15" t="s">
        <v>25</v>
      </c>
      <c r="B721" s="15">
        <v>0</v>
      </c>
      <c r="C721" s="15" t="s">
        <v>1462</v>
      </c>
      <c r="D721" s="16">
        <v>0</v>
      </c>
      <c r="E721" s="17">
        <v>1500</v>
      </c>
      <c r="F721" s="17">
        <v>0</v>
      </c>
      <c r="G721" s="17">
        <f aca="true" t="shared" si="11" ref="G721:G761">G720+E721-F721</f>
        <v>42351405.02000001</v>
      </c>
    </row>
    <row r="722" spans="1:7" ht="15">
      <c r="A722" s="15" t="s">
        <v>25</v>
      </c>
      <c r="B722" s="15">
        <v>0</v>
      </c>
      <c r="C722" s="15" t="s">
        <v>1463</v>
      </c>
      <c r="D722" s="16">
        <v>107441312</v>
      </c>
      <c r="E722" s="17">
        <v>1600</v>
      </c>
      <c r="F722" s="17">
        <v>0</v>
      </c>
      <c r="G722" s="17">
        <f t="shared" si="11"/>
        <v>42353005.02000001</v>
      </c>
    </row>
    <row r="723" spans="1:7" ht="15">
      <c r="A723" s="15" t="s">
        <v>25</v>
      </c>
      <c r="B723" s="15">
        <v>0</v>
      </c>
      <c r="C723" s="15" t="s">
        <v>1464</v>
      </c>
      <c r="D723" s="16">
        <v>0</v>
      </c>
      <c r="E723" s="17">
        <v>1000</v>
      </c>
      <c r="F723" s="17">
        <v>0</v>
      </c>
      <c r="G723" s="17">
        <f t="shared" si="11"/>
        <v>42354005.02000001</v>
      </c>
    </row>
    <row r="724" spans="1:7" ht="15">
      <c r="A724" s="15" t="s">
        <v>25</v>
      </c>
      <c r="B724" s="15">
        <v>0</v>
      </c>
      <c r="C724" s="15" t="s">
        <v>1465</v>
      </c>
      <c r="D724" s="16">
        <v>0</v>
      </c>
      <c r="E724" s="17">
        <v>1500</v>
      </c>
      <c r="F724" s="17">
        <v>0</v>
      </c>
      <c r="G724" s="17">
        <f t="shared" si="11"/>
        <v>42355505.02000001</v>
      </c>
    </row>
    <row r="725" spans="1:7" ht="15">
      <c r="A725" s="15" t="s">
        <v>25</v>
      </c>
      <c r="B725" s="15">
        <v>0</v>
      </c>
      <c r="C725" s="15" t="s">
        <v>1466</v>
      </c>
      <c r="D725" s="16">
        <v>0</v>
      </c>
      <c r="E725" s="17">
        <v>1000</v>
      </c>
      <c r="F725" s="17">
        <v>0</v>
      </c>
      <c r="G725" s="17">
        <f t="shared" si="11"/>
        <v>42356505.02000001</v>
      </c>
    </row>
    <row r="726" spans="1:7" ht="15">
      <c r="A726" s="15" t="s">
        <v>25</v>
      </c>
      <c r="B726" s="15">
        <v>0</v>
      </c>
      <c r="C726" s="15" t="s">
        <v>1467</v>
      </c>
      <c r="D726" s="16">
        <v>0</v>
      </c>
      <c r="E726" s="17">
        <v>4000</v>
      </c>
      <c r="F726" s="17">
        <v>0</v>
      </c>
      <c r="G726" s="17">
        <f t="shared" si="11"/>
        <v>42360505.02000001</v>
      </c>
    </row>
    <row r="727" spans="1:7" ht="15">
      <c r="A727" s="15" t="s">
        <v>25</v>
      </c>
      <c r="B727" s="15">
        <v>0</v>
      </c>
      <c r="C727" s="15" t="s">
        <v>1468</v>
      </c>
      <c r="D727" s="16">
        <v>0</v>
      </c>
      <c r="E727" s="17">
        <v>5000</v>
      </c>
      <c r="F727" s="17">
        <v>0</v>
      </c>
      <c r="G727" s="17">
        <f t="shared" si="11"/>
        <v>42365505.02000001</v>
      </c>
    </row>
    <row r="728" spans="1:7" ht="15">
      <c r="A728" s="15" t="s">
        <v>26</v>
      </c>
      <c r="B728" s="15">
        <v>13510</v>
      </c>
      <c r="C728" s="15" t="s">
        <v>1469</v>
      </c>
      <c r="D728" s="16" t="s">
        <v>717</v>
      </c>
      <c r="E728" s="17">
        <v>415348.45</v>
      </c>
      <c r="F728" s="17">
        <v>0</v>
      </c>
      <c r="G728" s="17">
        <f t="shared" si="11"/>
        <v>42780853.47000001</v>
      </c>
    </row>
    <row r="729" spans="1:7" ht="15">
      <c r="A729" s="15" t="s">
        <v>26</v>
      </c>
      <c r="B729" s="15">
        <v>0</v>
      </c>
      <c r="C729" s="15" t="s">
        <v>1470</v>
      </c>
      <c r="D729" s="16">
        <v>0</v>
      </c>
      <c r="E729" s="17">
        <v>2000</v>
      </c>
      <c r="F729" s="17">
        <v>0</v>
      </c>
      <c r="G729" s="17">
        <f t="shared" si="11"/>
        <v>42782853.47000001</v>
      </c>
    </row>
    <row r="730" spans="1:7" ht="15">
      <c r="A730" s="15" t="s">
        <v>26</v>
      </c>
      <c r="B730" s="15">
        <v>0</v>
      </c>
      <c r="C730" s="15" t="s">
        <v>1471</v>
      </c>
      <c r="D730" s="16">
        <v>107907806</v>
      </c>
      <c r="E730" s="17">
        <v>2000</v>
      </c>
      <c r="F730" s="17">
        <v>0</v>
      </c>
      <c r="G730" s="17">
        <f t="shared" si="11"/>
        <v>42784853.47000001</v>
      </c>
    </row>
    <row r="731" spans="1:7" ht="15">
      <c r="A731" s="15" t="s">
        <v>26</v>
      </c>
      <c r="B731" s="15">
        <v>0</v>
      </c>
      <c r="C731" s="15" t="s">
        <v>1472</v>
      </c>
      <c r="D731" s="16">
        <v>0</v>
      </c>
      <c r="E731" s="17">
        <v>1000</v>
      </c>
      <c r="F731" s="17">
        <v>0</v>
      </c>
      <c r="G731" s="17">
        <f t="shared" si="11"/>
        <v>42785853.47000001</v>
      </c>
    </row>
    <row r="732" spans="1:7" ht="15">
      <c r="A732" s="15" t="s">
        <v>26</v>
      </c>
      <c r="B732" s="15">
        <v>0</v>
      </c>
      <c r="C732" s="15" t="s">
        <v>1473</v>
      </c>
      <c r="D732" s="16">
        <v>0</v>
      </c>
      <c r="E732" s="17">
        <v>500</v>
      </c>
      <c r="F732" s="17">
        <v>0</v>
      </c>
      <c r="G732" s="17">
        <f t="shared" si="11"/>
        <v>42786353.47000001</v>
      </c>
    </row>
    <row r="733" spans="1:7" ht="15">
      <c r="A733" s="15" t="s">
        <v>26</v>
      </c>
      <c r="B733" s="15">
        <v>0</v>
      </c>
      <c r="C733" s="15" t="s">
        <v>1474</v>
      </c>
      <c r="D733" s="16">
        <v>0</v>
      </c>
      <c r="E733" s="17">
        <v>1000</v>
      </c>
      <c r="F733" s="17">
        <v>0</v>
      </c>
      <c r="G733" s="17">
        <f t="shared" si="11"/>
        <v>42787353.47000001</v>
      </c>
    </row>
    <row r="734" spans="1:7" ht="15">
      <c r="A734" s="15" t="s">
        <v>26</v>
      </c>
      <c r="B734" s="15">
        <v>0</v>
      </c>
      <c r="C734" s="15" t="s">
        <v>1475</v>
      </c>
      <c r="D734" s="16">
        <v>0</v>
      </c>
      <c r="E734" s="17">
        <v>1000</v>
      </c>
      <c r="F734" s="17">
        <v>0</v>
      </c>
      <c r="G734" s="17">
        <f t="shared" si="11"/>
        <v>42788353.47000001</v>
      </c>
    </row>
    <row r="735" spans="1:7" ht="15">
      <c r="A735" s="15" t="s">
        <v>26</v>
      </c>
      <c r="B735" s="15">
        <v>0</v>
      </c>
      <c r="C735" s="15" t="s">
        <v>1476</v>
      </c>
      <c r="D735" s="16">
        <v>108031835</v>
      </c>
      <c r="E735" s="17">
        <v>1000</v>
      </c>
      <c r="F735" s="17">
        <v>0</v>
      </c>
      <c r="G735" s="17">
        <f t="shared" si="11"/>
        <v>42789353.47000001</v>
      </c>
    </row>
    <row r="736" spans="1:7" ht="15">
      <c r="A736" s="15" t="s">
        <v>26</v>
      </c>
      <c r="B736" s="15">
        <v>0</v>
      </c>
      <c r="C736" s="15" t="s">
        <v>1477</v>
      </c>
      <c r="D736" s="16">
        <v>108032690</v>
      </c>
      <c r="E736" s="17">
        <v>1000</v>
      </c>
      <c r="F736" s="17">
        <v>0</v>
      </c>
      <c r="G736" s="17">
        <f t="shared" si="11"/>
        <v>42790353.47000001</v>
      </c>
    </row>
    <row r="737" spans="1:7" ht="15">
      <c r="A737" s="15" t="s">
        <v>26</v>
      </c>
      <c r="B737" s="15">
        <v>0</v>
      </c>
      <c r="C737" s="15" t="s">
        <v>1478</v>
      </c>
      <c r="D737" s="16">
        <v>108012857</v>
      </c>
      <c r="E737" s="17">
        <v>1000</v>
      </c>
      <c r="F737" s="17">
        <v>0</v>
      </c>
      <c r="G737" s="17">
        <f t="shared" si="11"/>
        <v>42791353.47000001</v>
      </c>
    </row>
    <row r="738" spans="1:7" ht="15">
      <c r="A738" s="15" t="s">
        <v>26</v>
      </c>
      <c r="B738" s="15">
        <v>0</v>
      </c>
      <c r="C738" s="15" t="s">
        <v>1479</v>
      </c>
      <c r="D738" s="16">
        <v>0</v>
      </c>
      <c r="E738" s="17">
        <v>2000</v>
      </c>
      <c r="F738" s="17">
        <v>0</v>
      </c>
      <c r="G738" s="17">
        <f t="shared" si="11"/>
        <v>42793353.47000001</v>
      </c>
    </row>
    <row r="739" spans="1:7" ht="15">
      <c r="A739" s="15" t="s">
        <v>26</v>
      </c>
      <c r="B739" s="15">
        <v>0</v>
      </c>
      <c r="C739" s="15" t="s">
        <v>1480</v>
      </c>
      <c r="D739" s="16">
        <v>108002789</v>
      </c>
      <c r="E739" s="17">
        <v>5000</v>
      </c>
      <c r="F739" s="17">
        <v>0</v>
      </c>
      <c r="G739" s="17">
        <f t="shared" si="11"/>
        <v>42798353.47000001</v>
      </c>
    </row>
    <row r="740" spans="1:7" ht="15">
      <c r="A740" s="15" t="s">
        <v>26</v>
      </c>
      <c r="B740" s="15">
        <v>0</v>
      </c>
      <c r="C740" s="15" t="s">
        <v>1481</v>
      </c>
      <c r="D740" s="16">
        <v>0</v>
      </c>
      <c r="E740" s="17">
        <v>500</v>
      </c>
      <c r="F740" s="17">
        <v>0</v>
      </c>
      <c r="G740" s="17">
        <f t="shared" si="11"/>
        <v>42798853.47000001</v>
      </c>
    </row>
    <row r="741" spans="1:7" ht="15">
      <c r="A741" s="15" t="s">
        <v>26</v>
      </c>
      <c r="B741" s="15">
        <v>0</v>
      </c>
      <c r="C741" s="15" t="s">
        <v>1482</v>
      </c>
      <c r="D741" s="16">
        <v>108188404</v>
      </c>
      <c r="E741" s="17">
        <v>1200</v>
      </c>
      <c r="F741" s="17">
        <v>0</v>
      </c>
      <c r="G741" s="17">
        <f t="shared" si="11"/>
        <v>42800053.47000001</v>
      </c>
    </row>
    <row r="742" spans="1:7" ht="15">
      <c r="A742" s="15" t="s">
        <v>26</v>
      </c>
      <c r="B742" s="15">
        <v>0</v>
      </c>
      <c r="C742" s="15" t="s">
        <v>1483</v>
      </c>
      <c r="D742" s="16">
        <v>0</v>
      </c>
      <c r="E742" s="17">
        <v>500</v>
      </c>
      <c r="F742" s="17">
        <v>0</v>
      </c>
      <c r="G742" s="17">
        <f t="shared" si="11"/>
        <v>42800553.47000001</v>
      </c>
    </row>
    <row r="743" spans="1:7" ht="15">
      <c r="A743" s="15" t="s">
        <v>26</v>
      </c>
      <c r="B743" s="15">
        <v>0</v>
      </c>
      <c r="C743" s="15" t="s">
        <v>1484</v>
      </c>
      <c r="D743" s="16">
        <v>0</v>
      </c>
      <c r="E743" s="17">
        <v>695</v>
      </c>
      <c r="F743" s="17">
        <v>0</v>
      </c>
      <c r="G743" s="17">
        <f t="shared" si="11"/>
        <v>42801248.47000001</v>
      </c>
    </row>
    <row r="744" spans="1:7" ht="15">
      <c r="A744" s="15" t="s">
        <v>26</v>
      </c>
      <c r="B744" s="15">
        <v>0</v>
      </c>
      <c r="C744" s="15" t="s">
        <v>1485</v>
      </c>
      <c r="D744" s="16">
        <v>0</v>
      </c>
      <c r="E744" s="17">
        <v>500</v>
      </c>
      <c r="F744" s="17">
        <v>0</v>
      </c>
      <c r="G744" s="17">
        <f t="shared" si="11"/>
        <v>42801748.47000001</v>
      </c>
    </row>
    <row r="745" spans="1:7" ht="15">
      <c r="A745" s="15" t="s">
        <v>26</v>
      </c>
      <c r="B745" s="15">
        <v>0</v>
      </c>
      <c r="C745" s="15" t="s">
        <v>1486</v>
      </c>
      <c r="D745" s="16">
        <v>108236080</v>
      </c>
      <c r="E745" s="17">
        <v>1000</v>
      </c>
      <c r="F745" s="17">
        <v>0</v>
      </c>
      <c r="G745" s="17">
        <f t="shared" si="11"/>
        <v>42802748.47000001</v>
      </c>
    </row>
    <row r="746" spans="1:7" ht="15">
      <c r="A746" s="15" t="s">
        <v>26</v>
      </c>
      <c r="B746" s="15">
        <v>0</v>
      </c>
      <c r="C746" s="15" t="s">
        <v>1487</v>
      </c>
      <c r="D746" s="16">
        <v>0</v>
      </c>
      <c r="E746" s="17">
        <v>1000</v>
      </c>
      <c r="F746" s="17">
        <v>0</v>
      </c>
      <c r="G746" s="17">
        <f t="shared" si="11"/>
        <v>42803748.47000001</v>
      </c>
    </row>
    <row r="747" spans="1:7" ht="15">
      <c r="A747" s="15" t="s">
        <v>26</v>
      </c>
      <c r="B747" s="15">
        <v>0</v>
      </c>
      <c r="C747" s="15" t="s">
        <v>1488</v>
      </c>
      <c r="D747" s="16">
        <v>0</v>
      </c>
      <c r="E747" s="17">
        <v>1000</v>
      </c>
      <c r="F747" s="17">
        <v>0</v>
      </c>
      <c r="G747" s="17">
        <f t="shared" si="11"/>
        <v>42804748.47000001</v>
      </c>
    </row>
    <row r="748" spans="1:7" ht="15">
      <c r="A748" s="15" t="s">
        <v>26</v>
      </c>
      <c r="B748" s="15">
        <v>0</v>
      </c>
      <c r="C748" s="15" t="s">
        <v>1489</v>
      </c>
      <c r="D748" s="16">
        <v>0</v>
      </c>
      <c r="E748" s="17">
        <v>5000</v>
      </c>
      <c r="F748" s="17">
        <v>0</v>
      </c>
      <c r="G748" s="17">
        <f t="shared" si="11"/>
        <v>42809748.47000001</v>
      </c>
    </row>
    <row r="749" spans="1:7" ht="15">
      <c r="A749" s="15" t="s">
        <v>26</v>
      </c>
      <c r="B749" s="15">
        <v>0</v>
      </c>
      <c r="C749" s="15" t="s">
        <v>1490</v>
      </c>
      <c r="D749" s="16">
        <v>0</v>
      </c>
      <c r="E749" s="17">
        <v>5000</v>
      </c>
      <c r="F749" s="17">
        <v>0</v>
      </c>
      <c r="G749" s="17">
        <f t="shared" si="11"/>
        <v>42814748.47000001</v>
      </c>
    </row>
    <row r="750" spans="1:7" ht="15">
      <c r="A750" s="15" t="s">
        <v>26</v>
      </c>
      <c r="B750" s="15">
        <v>0</v>
      </c>
      <c r="C750" s="15" t="s">
        <v>1491</v>
      </c>
      <c r="D750" s="16">
        <v>108157811</v>
      </c>
      <c r="E750" s="17">
        <v>10000</v>
      </c>
      <c r="F750" s="17">
        <v>0</v>
      </c>
      <c r="G750" s="17">
        <f t="shared" si="11"/>
        <v>42824748.47000001</v>
      </c>
    </row>
    <row r="751" spans="1:7" ht="15">
      <c r="A751" s="15" t="s">
        <v>26</v>
      </c>
      <c r="B751" s="15">
        <v>0</v>
      </c>
      <c r="C751" s="15" t="s">
        <v>1492</v>
      </c>
      <c r="D751" s="16">
        <v>107901418</v>
      </c>
      <c r="E751" s="17">
        <v>1000</v>
      </c>
      <c r="F751" s="17">
        <v>0</v>
      </c>
      <c r="G751" s="17">
        <f t="shared" si="11"/>
        <v>42825748.47000001</v>
      </c>
    </row>
    <row r="752" spans="1:7" ht="15">
      <c r="A752" s="15" t="s">
        <v>26</v>
      </c>
      <c r="B752" s="15">
        <v>0</v>
      </c>
      <c r="C752" s="15" t="s">
        <v>1493</v>
      </c>
      <c r="D752" s="16">
        <v>0</v>
      </c>
      <c r="E752" s="17">
        <v>1000</v>
      </c>
      <c r="F752" s="17">
        <v>0</v>
      </c>
      <c r="G752" s="17">
        <f t="shared" si="11"/>
        <v>42826748.47000001</v>
      </c>
    </row>
    <row r="753" spans="1:7" ht="15">
      <c r="A753" s="15" t="s">
        <v>26</v>
      </c>
      <c r="B753" s="15">
        <v>0</v>
      </c>
      <c r="C753" s="15" t="s">
        <v>1494</v>
      </c>
      <c r="D753" s="16">
        <v>108208358</v>
      </c>
      <c r="E753" s="17">
        <v>7843</v>
      </c>
      <c r="F753" s="17">
        <v>0</v>
      </c>
      <c r="G753" s="17">
        <f t="shared" si="11"/>
        <v>42834591.47000001</v>
      </c>
    </row>
    <row r="754" spans="1:7" ht="15">
      <c r="A754" s="15" t="s">
        <v>26</v>
      </c>
      <c r="B754" s="15">
        <v>0</v>
      </c>
      <c r="C754" s="15" t="s">
        <v>1495</v>
      </c>
      <c r="D754" s="16">
        <v>0</v>
      </c>
      <c r="E754" s="17">
        <v>5000</v>
      </c>
      <c r="F754" s="17">
        <v>0</v>
      </c>
      <c r="G754" s="17">
        <f t="shared" si="11"/>
        <v>42839591.47000001</v>
      </c>
    </row>
    <row r="755" spans="1:7" ht="15">
      <c r="A755" s="15" t="s">
        <v>26</v>
      </c>
      <c r="B755" s="15">
        <v>0</v>
      </c>
      <c r="C755" s="15" t="s">
        <v>1496</v>
      </c>
      <c r="D755" s="16">
        <v>108238670</v>
      </c>
      <c r="E755" s="17">
        <v>1500</v>
      </c>
      <c r="F755" s="17">
        <v>0</v>
      </c>
      <c r="G755" s="17">
        <f t="shared" si="11"/>
        <v>42841091.47000001</v>
      </c>
    </row>
    <row r="756" spans="1:7" ht="15">
      <c r="A756" s="15" t="s">
        <v>26</v>
      </c>
      <c r="B756" s="15">
        <v>0</v>
      </c>
      <c r="C756" s="15" t="s">
        <v>1497</v>
      </c>
      <c r="D756" s="16">
        <v>107959726</v>
      </c>
      <c r="E756" s="17">
        <v>1000</v>
      </c>
      <c r="F756" s="17">
        <v>0</v>
      </c>
      <c r="G756" s="17">
        <f t="shared" si="11"/>
        <v>42842091.47000001</v>
      </c>
    </row>
    <row r="757" spans="1:7" ht="15">
      <c r="A757" s="15" t="s">
        <v>26</v>
      </c>
      <c r="B757" s="15">
        <v>0</v>
      </c>
      <c r="C757" s="15" t="s">
        <v>1498</v>
      </c>
      <c r="D757" s="16">
        <v>0</v>
      </c>
      <c r="E757" s="17">
        <v>2500</v>
      </c>
      <c r="F757" s="17">
        <v>0</v>
      </c>
      <c r="G757" s="17">
        <f t="shared" si="11"/>
        <v>42844591.47000001</v>
      </c>
    </row>
    <row r="758" spans="1:7" ht="15">
      <c r="A758" s="15" t="s">
        <v>26</v>
      </c>
      <c r="B758" s="15">
        <v>0</v>
      </c>
      <c r="C758" s="15" t="s">
        <v>1499</v>
      </c>
      <c r="D758" s="16">
        <v>0</v>
      </c>
      <c r="E758" s="17">
        <v>1000</v>
      </c>
      <c r="F758" s="17">
        <v>0</v>
      </c>
      <c r="G758" s="17">
        <f t="shared" si="11"/>
        <v>42845591.47000001</v>
      </c>
    </row>
    <row r="759" spans="1:7" ht="15">
      <c r="A759" s="15" t="s">
        <v>26</v>
      </c>
      <c r="B759" s="15">
        <v>0</v>
      </c>
      <c r="C759" s="15" t="s">
        <v>1500</v>
      </c>
      <c r="D759" s="16">
        <v>0</v>
      </c>
      <c r="E759" s="17">
        <v>1000</v>
      </c>
      <c r="F759" s="17">
        <v>0</v>
      </c>
      <c r="G759" s="17">
        <f t="shared" si="11"/>
        <v>42846591.47000001</v>
      </c>
    </row>
    <row r="760" spans="1:7" ht="15">
      <c r="A760" s="15" t="s">
        <v>27</v>
      </c>
      <c r="B760" s="15"/>
      <c r="C760" s="15" t="s">
        <v>1501</v>
      </c>
      <c r="D760" s="16" t="s">
        <v>435</v>
      </c>
      <c r="E760" s="17">
        <v>0</v>
      </c>
      <c r="F760" s="17">
        <v>295</v>
      </c>
      <c r="G760" s="17">
        <f t="shared" si="11"/>
        <v>42846296.47000001</v>
      </c>
    </row>
    <row r="761" spans="1:7" ht="15">
      <c r="A761" s="15" t="s">
        <v>27</v>
      </c>
      <c r="B761" s="15"/>
      <c r="C761" s="15" t="s">
        <v>1502</v>
      </c>
      <c r="D761" s="16" t="s">
        <v>436</v>
      </c>
      <c r="E761" s="17">
        <v>0</v>
      </c>
      <c r="F761" s="17">
        <v>93862.66</v>
      </c>
      <c r="G761" s="17">
        <f t="shared" si="11"/>
        <v>42752433.81000002</v>
      </c>
    </row>
    <row r="762" spans="4:7" ht="15.75" thickBot="1">
      <c r="D762" s="18" t="s">
        <v>1503</v>
      </c>
      <c r="E762" s="19">
        <f>SUM(E15:E761)</f>
        <v>47357674.36000001</v>
      </c>
      <c r="F762" s="19">
        <f>SUM(F15:F761)</f>
        <v>84069981.45999998</v>
      </c>
      <c r="G762" s="20"/>
    </row>
    <row r="763" ht="15.75" thickTop="1"/>
  </sheetData>
  <sheetProtection password="CC69" sheet="1" objects="1" scenarios="1"/>
  <mergeCells count="12">
    <mergeCell ref="A10:G10"/>
    <mergeCell ref="A11:G11"/>
    <mergeCell ref="A12:C12"/>
    <mergeCell ref="E12:G12"/>
    <mergeCell ref="A13:B13"/>
    <mergeCell ref="E13:F13"/>
    <mergeCell ref="A9:G9"/>
    <mergeCell ref="A4:G4"/>
    <mergeCell ref="A5:G5"/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Procuraduria General De La Republica Dominicana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nmeran</dc:creator>
  <cp:keywords/>
  <dc:description/>
  <cp:lastModifiedBy>Felix Rosario Labrada</cp:lastModifiedBy>
  <cp:lastPrinted>2018-05-22T14:04:03Z</cp:lastPrinted>
  <dcterms:created xsi:type="dcterms:W3CDTF">2018-05-22T13:35:33Z</dcterms:created>
  <dcterms:modified xsi:type="dcterms:W3CDTF">2018-05-22T20:16:38Z</dcterms:modified>
  <cp:category/>
  <cp:version/>
  <cp:contentType/>
  <cp:contentStatus/>
</cp:coreProperties>
</file>