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contratos por modalidad de compra\marzo 2018\"/>
    </mc:Choice>
  </mc:AlternateContent>
  <bookViews>
    <workbookView xWindow="0" yWindow="0" windowWidth="19200" windowHeight="85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<sst xmlns="http://schemas.openxmlformats.org/spreadsheetml/2006/main" count="289" uniqueCount="174">
  <si>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</si>
  <si>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</si>
  <si>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</si>
  <si>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</si>
  <si>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</si>
  <si>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</si>
  <si>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</si>
  <si>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</si>
  <si>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Servicios comunitarios y sociales</t>
  </si>
  <si>
    <t>Etiquetado y accesorios</t>
  </si>
  <si>
    <t>Restaurantes y catering (servicios de comidas y bebidas)</t>
  </si>
  <si>
    <t>Puertas  y  ventanas  y  vidrio</t>
  </si>
  <si>
    <t>PUERTAS Y VENTANAS DEL CARIBE MORA, SRL</t>
  </si>
  <si>
    <t>Compras por Debajo del Umbral</t>
  </si>
  <si>
    <t>Componentes  estructurales  y  formas  básicas</t>
  </si>
  <si>
    <t xml:space="preserve">Ferrecentro Churchill, SRL </t>
  </si>
  <si>
    <t>Componentes  y  sistemas  de  transporte</t>
  </si>
  <si>
    <t>Productos de papel</t>
  </si>
  <si>
    <t>Suministros de oficina</t>
  </si>
  <si>
    <t>Escritura y traducciones</t>
  </si>
  <si>
    <t>Electrónica de consumo</t>
  </si>
  <si>
    <t>SOLICITUD DE REFRIGERIO</t>
  </si>
  <si>
    <t>Total</t>
  </si>
  <si>
    <t>Referencia del Contrato</t>
  </si>
  <si>
    <t>PROCURADURIA-2018-00189</t>
  </si>
  <si>
    <t>PROCURADURIA-UC-CD-2018-0089</t>
  </si>
  <si>
    <t>MATERIALES FERRETEROS PARA VARIAS DEPENDENCIAS DE LA PGR</t>
  </si>
  <si>
    <t>Carreteras  y  paisaje</t>
  </si>
  <si>
    <t>MERCANTIL DEL CARIBE</t>
  </si>
  <si>
    <t>PROCURADURIA-2018-00203</t>
  </si>
  <si>
    <t>PROCURADURIA-UC-CD-2018-0105</t>
  </si>
  <si>
    <t>Adquisicion de CPU (Req. 018-1025)</t>
  </si>
  <si>
    <t>Componentes para tecnología de la información, difusión o telecomunicaciones</t>
  </si>
  <si>
    <t>CECOMSA, SRL</t>
  </si>
  <si>
    <t>PROCURADURIA-2018-00188</t>
  </si>
  <si>
    <t>PROCURADURIA-UC-CD-2018-0107</t>
  </si>
  <si>
    <t>ADQUISICIÓN DE CAFÉ Y AZÚCAR PARA USO DE ESTA PGR S/R 018-1384.</t>
  </si>
  <si>
    <t>Medicamentos para el sistema nervioso central</t>
  </si>
  <si>
    <t>Aragorteg Comercial, SRL</t>
  </si>
  <si>
    <t>PROCURADURIA-2018-00191</t>
  </si>
  <si>
    <t>PROCURADURIA-UC-CD-2018-0108</t>
  </si>
  <si>
    <t>ADQUISICIÓN DE TALONARIO DE CATA DE INFRACCIÓN DE TRANSITO PARA SER UTILIZADO EN ESTA PGR S/R 018-1377.</t>
  </si>
  <si>
    <t>Soluciones Globales Pérez Mella, SRL</t>
  </si>
  <si>
    <t>PROCURADURIA-2018-00192</t>
  </si>
  <si>
    <t>PROCURADURIA-UC-CD-2018-0111</t>
  </si>
  <si>
    <t>SUMINISTRO E INSTALACIÓN DE PROTECTORES DE HIERRO Y PUERTA DE CRISTAL PARA BARAHONA</t>
  </si>
  <si>
    <t>PROCURADURIA-2018-00195</t>
  </si>
  <si>
    <t>PROCURADURIA-UC-CD-2018-0112</t>
  </si>
  <si>
    <t>ADQUISICIÓN DE CUATROS TELEVISIONES PARA SER UTILIZADO EN EL DESPACHO Y TECNOLOGÍA DE ESTA PGR S/R 018-1436.</t>
  </si>
  <si>
    <t>WINNER COMERCIAL</t>
  </si>
  <si>
    <t>PROCURADURIA-2018-00209</t>
  </si>
  <si>
    <t>PROCURADURIA-UC-CD-2018-0121</t>
  </si>
  <si>
    <t>SOLICITUD E BOTONES PEQUEÑOS</t>
  </si>
  <si>
    <t>Fuentes y accesorios de costura</t>
  </si>
  <si>
    <t>Impregrafico Contreras, SRL</t>
  </si>
  <si>
    <t>PROCURADURIA-2018-00210</t>
  </si>
  <si>
    <t>PROCURADURIA-UC-CD-2018-0122</t>
  </si>
  <si>
    <t xml:space="preserve">SOLICITUD DE IMPRESION DE FOLDER </t>
  </si>
  <si>
    <t>MR &amp; PC INVESTMENTS, SAS</t>
  </si>
  <si>
    <t>PROCURADURIA-2018-00215</t>
  </si>
  <si>
    <t>PROCURADURIA-UC-CD-2018-0124</t>
  </si>
  <si>
    <t>Confeccion e instalacion de letreros interiores</t>
  </si>
  <si>
    <t>PROCURADURIA-2018-00208</t>
  </si>
  <si>
    <t>PROCURADURIA-UC-CD-2018-0120</t>
  </si>
  <si>
    <t>HECHO EN CASA, SRL</t>
  </si>
  <si>
    <t>PROCURADURIA-2018-00211</t>
  </si>
  <si>
    <t>PROCURADURIA-UC-CD-2018-0123</t>
  </si>
  <si>
    <t>SOLICITUD DE TRADUCCION DE DOCUMENTOS</t>
  </si>
  <si>
    <t>CARMEN ALBERTINA FERRERAS CRUZ</t>
  </si>
  <si>
    <t>PROCURADURIA-2018-00213</t>
  </si>
  <si>
    <t>PROCURADURIA-UC-CD-2018-0125</t>
  </si>
  <si>
    <t>SOLICITUD DE CONFECCION DE BLUSAS Y CAMISA</t>
  </si>
  <si>
    <t>Ropa</t>
  </si>
  <si>
    <t>FASHION TEXTILES MFLA, SRL</t>
  </si>
  <si>
    <t>PROCURADURIA-2018-00218</t>
  </si>
  <si>
    <t>PROCURADURIA-UC-CD-2018-0127</t>
  </si>
  <si>
    <t>Compra impresora laser full color</t>
  </si>
  <si>
    <t>Equipo informático y accesorios</t>
  </si>
  <si>
    <t xml:space="preserve">OMEGA TECH, SA </t>
  </si>
  <si>
    <t>PROCURADURIA-2018-00225</t>
  </si>
  <si>
    <t>PROCURADURIA-UC-CD-2018-0126</t>
  </si>
  <si>
    <t>SERVICIO DE CATERING PARA CHARLA FINANZAS PERSONALES EN EL AUDITORIO PGR</t>
  </si>
  <si>
    <t>PROCURADURIA-2018-00226</t>
  </si>
  <si>
    <t>PROCURADURIA-UC-CD-2018-0128</t>
  </si>
  <si>
    <t>SERVICIO DE ALQUILER DE TELEPROMTER</t>
  </si>
  <si>
    <t>Equipos de audio y video para presentación y composición</t>
  </si>
  <si>
    <t>William H. Garcia Mercadeo, SRL</t>
  </si>
  <si>
    <t>PROCURADURIA-2018-00223</t>
  </si>
  <si>
    <t>PROCURADURIA-UC-CD-2018-0129</t>
  </si>
  <si>
    <t>SUMINISTRO DE DESAYUNO</t>
  </si>
  <si>
    <t>PROCURADURIA-2018-00224</t>
  </si>
  <si>
    <t>PROCURADURIA-UC-CD-2018-0130</t>
  </si>
  <si>
    <t xml:space="preserve">SOLICITUD DE IMPRESION DE TARJETAS Y SELLOS </t>
  </si>
  <si>
    <t>Herramientas  de  mano</t>
  </si>
  <si>
    <t>PROCURADURIA-2018-00227</t>
  </si>
  <si>
    <t>PROCURADURIA-UC-CD-2018-0132</t>
  </si>
  <si>
    <t>ADQUISICIÓN DE BATERÍAS Y GOMAS PARA LOS VEHÍCULOS DE ESTA PGR S/R 018-1284, 1277, 1308, 1392, 1470 Y 1564.</t>
  </si>
  <si>
    <t>Joaquín Romero Comercial, SRL</t>
  </si>
  <si>
    <t>PROCURADURIA-2018-00231</t>
  </si>
  <si>
    <t>PROCURADURIA-UC-CD-2018-0133</t>
  </si>
  <si>
    <t xml:space="preserve">SOLICITUD DE HOSPEDAJE EN HOTEL </t>
  </si>
  <si>
    <t>Instalaciones hoteleras, alojamientos y centros de encuentros</t>
  </si>
  <si>
    <t>Inverplata, SA</t>
  </si>
  <si>
    <t>PROCURADURIA-2018-00233</t>
  </si>
  <si>
    <t>PROCURADURIA-UC-CD-2018-0134</t>
  </si>
  <si>
    <t>SOLICITUD DE IMPRESION DE BLOCK NOTA DE ESCRIBIR</t>
  </si>
  <si>
    <t>Servicios de reproducción</t>
  </si>
  <si>
    <t>PROCURADURIA-2018-00232</t>
  </si>
  <si>
    <t>PROCURADURIA-UC-CD-2018-0135</t>
  </si>
  <si>
    <t>SOLICITUD DE SUMINISTRO DE ALMUERZO</t>
  </si>
  <si>
    <t>PROCURADURIA-2018-00229</t>
  </si>
  <si>
    <t>PROCURADURIA-UC-CD-2018-0131</t>
  </si>
  <si>
    <t>Eliezer Sosa Contreras</t>
  </si>
  <si>
    <t>PROCURADURIA-2018-00241</t>
  </si>
  <si>
    <t>PROCURADURIA-UC-CD-2018-0137</t>
  </si>
  <si>
    <t>SERVICIO DE ALQUIER PARA MONTAJE DE EVENTO PARA LA REUNION DE LIDERES ''PROYECTO DE 100 DIAS'' CON EL PROCURADOR GENERAL</t>
  </si>
  <si>
    <t>ARTELUZ, SRL</t>
  </si>
  <si>
    <t>PROCURADURIA-2018-00242</t>
  </si>
  <si>
    <t>PROCURADURIA-UC-CD-2018-0138</t>
  </si>
  <si>
    <t>SERVICIO DE ALQUILER MANTELES Y BAMBALINAS PARA LA REUNION DEL CONSEJO DISCIPLINARIO DEL MINISTERIO PUBLICO</t>
  </si>
  <si>
    <t>PROCURADURIA-2018-00244</t>
  </si>
  <si>
    <t>PROCURADURIA-UC-CD-2018-0140</t>
  </si>
  <si>
    <t xml:space="preserve">SOLICITUD DE SERVICIO DE ILUMINACION </t>
  </si>
  <si>
    <t>Iluminación, artefactos y accesorios</t>
  </si>
  <si>
    <t>PROCURADURIA-2018-00248</t>
  </si>
  <si>
    <t>PROCURADURIA-UC-CD-2018-0139</t>
  </si>
  <si>
    <t>SOLICITUD DE SERVICIO DE MONTAJE PARA EVENTOS</t>
  </si>
  <si>
    <t>La Dolcerie de Natalia, SRL</t>
  </si>
  <si>
    <t>PROCURADURIA-2018-00247</t>
  </si>
  <si>
    <t>PROCURADURIA-2018-00255</t>
  </si>
  <si>
    <t>PROCURADURIA-UC-CD-2018-0141</t>
  </si>
  <si>
    <t>SUMINISTRO DE TICKETS PARA LAVADO DE VEHICULOS DE ESTA PGR S/REQ. 018-1773</t>
  </si>
  <si>
    <t>Equipo industrial de lavandería y lavado en seco</t>
  </si>
  <si>
    <t>Sunix Petroleum, SRL</t>
  </si>
  <si>
    <t>PROCURADURIA-2018-00245</t>
  </si>
  <si>
    <t>PROCURADURIA-UC-CD-2018-0143</t>
  </si>
  <si>
    <t>ADQUISICIÓN DE GOMAS PARA LOS VEHÍCULOS DE ESTA PGR S/R 018-756, 1132 Y 1156.</t>
  </si>
  <si>
    <t>PROCURADURIA-2018-00246</t>
  </si>
  <si>
    <t>PROCURADURIA-UC-CD-2018-0142</t>
  </si>
  <si>
    <t>ADQUISICIÓN DE CUATROS MONITOR PARA PC PARA SER UTILIZADO EN EL DESPACHO Y LA DIRECCIÓN DE TECNOLOGÍA DE ESTA PGR S/R 018-1561.</t>
  </si>
  <si>
    <t>Complementos ER, SRL</t>
  </si>
  <si>
    <t>PROCURADURIA-2018-00250</t>
  </si>
  <si>
    <t>PROCURADURIA-UC-CD-2018-0144</t>
  </si>
  <si>
    <t>SUMINISTRO E INSTALACION DE PROTECTORES EN BARRA Y TINTADO ONE VISION EN UNIDAD DE PGR</t>
  </si>
  <si>
    <t>PROCURADURIA-2018-00277</t>
  </si>
  <si>
    <t>PROCURADURIA-UC-CD-2018-0145</t>
  </si>
  <si>
    <t>Adquisicion Kit Microfono inalámbrico Según requisicion  018-1188</t>
  </si>
  <si>
    <t>Danilo Music, SRL</t>
  </si>
  <si>
    <t>PROCURADURIA-2018-00253</t>
  </si>
  <si>
    <t>PROCURADURIA-UC-CD-2018-0146</t>
  </si>
  <si>
    <t>SUMINISTRO E INSTALACIÓN DE TECHO DE ALUZINC EN LA CIUDAD DE NEIBA</t>
  </si>
  <si>
    <t>PROCURADURIA-2018-00254</t>
  </si>
  <si>
    <t>PROCURADURIA-UC-CD-2018-0147</t>
  </si>
  <si>
    <t>SOLICITUD DE CATERING PARA ACTIVIDAD EN EL AUDITORIO DE LA SUPREMA CORTE DE JUSTICIA PARA 65 PERSONAS</t>
  </si>
  <si>
    <t>PROCURADURIA-2018-00257</t>
  </si>
  <si>
    <t>PROCURADURIA-UC-CD-2018-0149</t>
  </si>
  <si>
    <t>SOLICITUD DE CATERING PARA REUNION DEL PROCURADOR CON LOS MAGISTRADOS DEL PEDCA</t>
  </si>
  <si>
    <t>PROCURADURIA-2018-00258</t>
  </si>
  <si>
    <t>PROCURADURIA-UC-CD-2018-0148</t>
  </si>
  <si>
    <t>ADQ. Y SUMINISTRO DE MATERIALES FERRETEROS PARA  TORRE VEIRAMAR</t>
  </si>
  <si>
    <t>Materiales  de  acabado  de  interiores</t>
  </si>
  <si>
    <t>PROCURADURIA-2018-00262</t>
  </si>
  <si>
    <t>PROCURADURIA-UC-CD-2018-0154</t>
  </si>
  <si>
    <t>SOLICITUD DE CONFECCION POLOCHER Y GORRAS</t>
  </si>
  <si>
    <t>PROCURADURIA-2018-00264</t>
  </si>
  <si>
    <t>PROCURADURIA-UC-CD-2018-0152</t>
  </si>
  <si>
    <t>SUMI. E INSTALACION DE BARANDA O PASAMANOS EN ALUMINIO, S/R 018-466</t>
  </si>
  <si>
    <t>Equipo  de  apoyo  para  construcción  y  mantenimiento</t>
  </si>
  <si>
    <t>PROCURADURIA-2018-00265</t>
  </si>
  <si>
    <t>PROCURADURIA-UC-CD-2018-0151</t>
  </si>
  <si>
    <t>SUMI. E INSTALACION DE PUERTA Y PROTECTORES DE HIERRO EN NEIBA , S/R 018-466</t>
  </si>
  <si>
    <t>PROCURADURIA-2018-00256</t>
  </si>
  <si>
    <t>PROCURADURIA-UC-CD-2018-0150</t>
  </si>
  <si>
    <t>ADQ. Y SUMINISTRO DE PUERTAS DE HIERRO Y PROTECTORES PARA LA UNIDAD DE PGR S/R 018-1802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</si>
</sst>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>
      <alignment horizontal="right"/>
    </xf>
    <xf numFmtId="0" fontId="0" fillId="0" borderId="0" xfId="0" applyFill="1"/>
    <xf numFmtId="0" fontId="6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1783080</xdr:colOff>
      <xdr:row>0</xdr:row>
      <xdr:rowOff>1013460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4" t="24510" b="24181"/>
        <a:stretch>
          <a:fillRect/>
        </a:stretch>
      </xdr:blipFill>
      <xdr:spPr bwMode="auto">
        <a:xfrm>
          <a:off x="0" y="0"/>
          <a:ext cx="41148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D40" workbookViewId="0">
      <selection activeCell="G45" sqref="G45"/>
    </sheetView>
  </sheetViews>
  <sheetFormatPr baseColWidth="10" defaultRowHeight="14.4" x14ac:dyDescent="0.3"/>
  <cols>
    <col min="1" max="1" width="16.109375" customWidth="1"/>
    <col min="2" max="2" width="17.88671875" customWidth="1"/>
    <col min="3" max="3" width="41.109375" customWidth="1"/>
    <col min="4" max="4" width="14" customWidth="1"/>
    <col min="6" max="6" width="19.5546875" customWidth="1"/>
    <col min="7" max="7" width="20.33203125" customWidth="1"/>
    <col min="8" max="8" width="15.44140625" customWidth="1"/>
  </cols>
  <sheetData>
    <row r="1" spans="1:8" ht="81" customHeight="1" x14ac:dyDescent="0.3">
      <c r="G1" s="1"/>
      <c r="H1" s="2"/>
    </row>
    <row r="2" spans="1:8" ht="20.399999999999999" x14ac:dyDescent="0.3">
      <c r="A2" s="3" t="s">
        <v>23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7" customFormat="1" ht="34.200000000000003" x14ac:dyDescent="0.3">
      <c r="A3" s="9" t="s">
        <v>24</v>
      </c>
      <c r="B3" s="10" t="s">
        <v>25</v>
      </c>
      <c r="C3" s="10" t="s">
        <v>26</v>
      </c>
      <c r="D3" s="10" t="s">
        <v>13</v>
      </c>
      <c r="E3" s="10" t="s">
        <v>7</v>
      </c>
      <c r="F3" s="10" t="s">
        <v>27</v>
      </c>
      <c r="G3" s="11" t="s">
        <v>28</v>
      </c>
      <c r="H3" s="12">
        <v>84315.13</v>
      </c>
    </row>
    <row r="4" spans="1:8" s="7" customFormat="1" ht="40.799999999999997" x14ac:dyDescent="0.3">
      <c r="A4" s="9" t="s">
        <v>29</v>
      </c>
      <c r="B4" s="10" t="s">
        <v>30</v>
      </c>
      <c r="C4" s="10" t="s">
        <v>31</v>
      </c>
      <c r="D4" s="10" t="s">
        <v>13</v>
      </c>
      <c r="E4" s="10" t="s">
        <v>7</v>
      </c>
      <c r="F4" s="10" t="s">
        <v>32</v>
      </c>
      <c r="G4" s="11" t="s">
        <v>33</v>
      </c>
      <c r="H4" s="12">
        <v>55938.96</v>
      </c>
    </row>
    <row r="5" spans="1:8" s="7" customFormat="1" ht="34.200000000000003" x14ac:dyDescent="0.3">
      <c r="A5" s="9" t="s">
        <v>34</v>
      </c>
      <c r="B5" s="10" t="s">
        <v>35</v>
      </c>
      <c r="C5" s="10" t="s">
        <v>36</v>
      </c>
      <c r="D5" s="10" t="s">
        <v>13</v>
      </c>
      <c r="E5" s="10" t="s">
        <v>7</v>
      </c>
      <c r="F5" s="10" t="s">
        <v>37</v>
      </c>
      <c r="G5" s="9" t="s">
        <v>38</v>
      </c>
      <c r="H5" s="12">
        <v>111215</v>
      </c>
    </row>
    <row r="6" spans="1:8" s="7" customFormat="1" ht="34.200000000000003" x14ac:dyDescent="0.3">
      <c r="A6" s="9" t="s">
        <v>39</v>
      </c>
      <c r="B6" s="10" t="s">
        <v>40</v>
      </c>
      <c r="C6" s="10" t="s">
        <v>41</v>
      </c>
      <c r="D6" s="10" t="s">
        <v>13</v>
      </c>
      <c r="E6" s="10" t="s">
        <v>7</v>
      </c>
      <c r="F6" s="10" t="s">
        <v>17</v>
      </c>
      <c r="G6" s="9" t="s">
        <v>42</v>
      </c>
      <c r="H6" s="12">
        <v>130272</v>
      </c>
    </row>
    <row r="7" spans="1:8" s="7" customFormat="1" ht="34.200000000000003" x14ac:dyDescent="0.3">
      <c r="A7" s="9" t="s">
        <v>43</v>
      </c>
      <c r="B7" s="13" t="s">
        <v>44</v>
      </c>
      <c r="C7" s="10" t="s">
        <v>45</v>
      </c>
      <c r="D7" s="10" t="s">
        <v>13</v>
      </c>
      <c r="E7" s="10" t="s">
        <v>7</v>
      </c>
      <c r="F7" s="10" t="s">
        <v>14</v>
      </c>
      <c r="G7" s="14" t="s">
        <v>12</v>
      </c>
      <c r="H7" s="12">
        <v>129999.79</v>
      </c>
    </row>
    <row r="8" spans="1:8" s="7" customFormat="1" ht="34.200000000000003" x14ac:dyDescent="0.3">
      <c r="A8" s="9" t="s">
        <v>46</v>
      </c>
      <c r="B8" s="10" t="s">
        <v>47</v>
      </c>
      <c r="C8" s="10" t="s">
        <v>48</v>
      </c>
      <c r="D8" s="10" t="s">
        <v>13</v>
      </c>
      <c r="E8" s="10" t="s">
        <v>7</v>
      </c>
      <c r="F8" s="10" t="s">
        <v>20</v>
      </c>
      <c r="G8" s="14" t="s">
        <v>49</v>
      </c>
      <c r="H8" s="12">
        <v>110920</v>
      </c>
    </row>
    <row r="9" spans="1:8" s="7" customFormat="1" ht="34.200000000000003" x14ac:dyDescent="0.3">
      <c r="A9" s="9" t="s">
        <v>50</v>
      </c>
      <c r="B9" s="10" t="s">
        <v>51</v>
      </c>
      <c r="C9" s="10" t="s">
        <v>52</v>
      </c>
      <c r="D9" s="10" t="s">
        <v>13</v>
      </c>
      <c r="E9" s="10" t="s">
        <v>7</v>
      </c>
      <c r="F9" s="10" t="s">
        <v>53</v>
      </c>
      <c r="G9" s="14" t="s">
        <v>54</v>
      </c>
      <c r="H9" s="12">
        <v>41300</v>
      </c>
    </row>
    <row r="10" spans="1:8" s="7" customFormat="1" ht="34.200000000000003" x14ac:dyDescent="0.3">
      <c r="A10" s="9" t="s">
        <v>55</v>
      </c>
      <c r="B10" s="10" t="s">
        <v>56</v>
      </c>
      <c r="C10" s="10" t="s">
        <v>57</v>
      </c>
      <c r="D10" s="10" t="s">
        <v>13</v>
      </c>
      <c r="E10" s="10" t="s">
        <v>7</v>
      </c>
      <c r="F10" s="10" t="s">
        <v>18</v>
      </c>
      <c r="G10" s="9" t="s">
        <v>58</v>
      </c>
      <c r="H10" s="12">
        <v>120001.28</v>
      </c>
    </row>
    <row r="11" spans="1:8" s="7" customFormat="1" ht="34.200000000000003" x14ac:dyDescent="0.3">
      <c r="A11" s="9" t="s">
        <v>59</v>
      </c>
      <c r="B11" s="10" t="s">
        <v>60</v>
      </c>
      <c r="C11" s="10" t="s">
        <v>61</v>
      </c>
      <c r="D11" s="10" t="s">
        <v>13</v>
      </c>
      <c r="E11" s="10" t="s">
        <v>7</v>
      </c>
      <c r="F11" s="10" t="s">
        <v>9</v>
      </c>
      <c r="G11" s="14" t="s">
        <v>54</v>
      </c>
      <c r="H11" s="12">
        <v>45961</v>
      </c>
    </row>
    <row r="12" spans="1:8" s="7" customFormat="1" ht="34.200000000000003" x14ac:dyDescent="0.3">
      <c r="A12" s="9" t="s">
        <v>62</v>
      </c>
      <c r="B12" s="10" t="s">
        <v>63</v>
      </c>
      <c r="C12" s="10" t="s">
        <v>21</v>
      </c>
      <c r="D12" s="10" t="s">
        <v>13</v>
      </c>
      <c r="E12" s="10" t="s">
        <v>7</v>
      </c>
      <c r="F12" s="10" t="s">
        <v>10</v>
      </c>
      <c r="G12" s="14" t="s">
        <v>64</v>
      </c>
      <c r="H12" s="12">
        <v>20414</v>
      </c>
    </row>
    <row r="13" spans="1:8" s="7" customFormat="1" ht="34.200000000000003" x14ac:dyDescent="0.3">
      <c r="A13" s="9" t="s">
        <v>65</v>
      </c>
      <c r="B13" s="10" t="s">
        <v>66</v>
      </c>
      <c r="C13" s="10" t="s">
        <v>67</v>
      </c>
      <c r="D13" s="10" t="s">
        <v>13</v>
      </c>
      <c r="E13" s="10" t="s">
        <v>7</v>
      </c>
      <c r="F13" s="10" t="s">
        <v>19</v>
      </c>
      <c r="G13" s="9" t="s">
        <v>68</v>
      </c>
      <c r="H13" s="12">
        <v>3245</v>
      </c>
    </row>
    <row r="14" spans="1:8" s="7" customFormat="1" ht="34.200000000000003" x14ac:dyDescent="0.3">
      <c r="A14" s="9" t="s">
        <v>69</v>
      </c>
      <c r="B14" s="10" t="s">
        <v>70</v>
      </c>
      <c r="C14" s="10" t="s">
        <v>71</v>
      </c>
      <c r="D14" s="10" t="s">
        <v>13</v>
      </c>
      <c r="E14" s="10" t="s">
        <v>7</v>
      </c>
      <c r="F14" s="10" t="s">
        <v>72</v>
      </c>
      <c r="G14" s="9" t="s">
        <v>73</v>
      </c>
      <c r="H14" s="12">
        <v>97704</v>
      </c>
    </row>
    <row r="15" spans="1:8" s="7" customFormat="1" ht="34.200000000000003" x14ac:dyDescent="0.3">
      <c r="A15" s="9" t="s">
        <v>74</v>
      </c>
      <c r="B15" s="10" t="s">
        <v>75</v>
      </c>
      <c r="C15" s="10" t="s">
        <v>76</v>
      </c>
      <c r="D15" s="10" t="s">
        <v>13</v>
      </c>
      <c r="E15" s="10" t="s">
        <v>7</v>
      </c>
      <c r="F15" s="10" t="s">
        <v>77</v>
      </c>
      <c r="G15" s="14" t="s">
        <v>78</v>
      </c>
      <c r="H15" s="12">
        <v>20500</v>
      </c>
    </row>
    <row r="16" spans="1:8" s="7" customFormat="1" ht="34.200000000000003" x14ac:dyDescent="0.3">
      <c r="A16" s="9" t="s">
        <v>79</v>
      </c>
      <c r="B16" s="10" t="s">
        <v>80</v>
      </c>
      <c r="C16" s="10" t="s">
        <v>81</v>
      </c>
      <c r="D16" s="10" t="s">
        <v>13</v>
      </c>
      <c r="E16" s="10" t="s">
        <v>7</v>
      </c>
      <c r="F16" s="10" t="s">
        <v>10</v>
      </c>
      <c r="G16" s="14" t="s">
        <v>64</v>
      </c>
      <c r="H16" s="12">
        <v>50150</v>
      </c>
    </row>
    <row r="17" spans="1:8" s="7" customFormat="1" ht="34.200000000000003" x14ac:dyDescent="0.3">
      <c r="A17" s="9" t="s">
        <v>82</v>
      </c>
      <c r="B17" s="10" t="s">
        <v>83</v>
      </c>
      <c r="C17" s="10" t="s">
        <v>84</v>
      </c>
      <c r="D17" s="10" t="s">
        <v>13</v>
      </c>
      <c r="E17" s="10" t="s">
        <v>7</v>
      </c>
      <c r="F17" s="10" t="s">
        <v>85</v>
      </c>
      <c r="G17" s="14" t="s">
        <v>86</v>
      </c>
      <c r="H17" s="12">
        <v>64900</v>
      </c>
    </row>
    <row r="18" spans="1:8" s="7" customFormat="1" ht="34.200000000000003" x14ac:dyDescent="0.3">
      <c r="A18" s="9" t="s">
        <v>87</v>
      </c>
      <c r="B18" s="10" t="s">
        <v>88</v>
      </c>
      <c r="C18" s="10" t="s">
        <v>89</v>
      </c>
      <c r="D18" s="10" t="s">
        <v>13</v>
      </c>
      <c r="E18" s="10" t="s">
        <v>7</v>
      </c>
      <c r="F18" s="10" t="s">
        <v>10</v>
      </c>
      <c r="G18" s="14" t="s">
        <v>64</v>
      </c>
      <c r="H18" s="12">
        <v>27140</v>
      </c>
    </row>
    <row r="19" spans="1:8" s="7" customFormat="1" ht="34.200000000000003" x14ac:dyDescent="0.3">
      <c r="A19" s="9" t="s">
        <v>90</v>
      </c>
      <c r="B19" s="10" t="s">
        <v>91</v>
      </c>
      <c r="C19" s="10" t="s">
        <v>92</v>
      </c>
      <c r="D19" s="10" t="s">
        <v>13</v>
      </c>
      <c r="E19" s="10" t="s">
        <v>7</v>
      </c>
      <c r="F19" s="10" t="s">
        <v>93</v>
      </c>
      <c r="G19" s="14" t="s">
        <v>54</v>
      </c>
      <c r="H19" s="12">
        <v>12803</v>
      </c>
    </row>
    <row r="20" spans="1:8" s="7" customFormat="1" ht="34.200000000000003" x14ac:dyDescent="0.3">
      <c r="A20" s="9" t="s">
        <v>94</v>
      </c>
      <c r="B20" s="10" t="s">
        <v>95</v>
      </c>
      <c r="C20" s="10" t="s">
        <v>96</v>
      </c>
      <c r="D20" s="10" t="s">
        <v>13</v>
      </c>
      <c r="E20" s="10" t="s">
        <v>7</v>
      </c>
      <c r="F20" s="10" t="s">
        <v>16</v>
      </c>
      <c r="G20" s="14" t="s">
        <v>97</v>
      </c>
      <c r="H20" s="12">
        <v>113000.03</v>
      </c>
    </row>
    <row r="21" spans="1:8" s="7" customFormat="1" ht="34.200000000000003" x14ac:dyDescent="0.3">
      <c r="A21" s="9" t="s">
        <v>98</v>
      </c>
      <c r="B21" s="10" t="s">
        <v>99</v>
      </c>
      <c r="C21" s="10" t="s">
        <v>100</v>
      </c>
      <c r="D21" s="10" t="s">
        <v>13</v>
      </c>
      <c r="E21" s="10" t="s">
        <v>7</v>
      </c>
      <c r="F21" s="10" t="s">
        <v>101</v>
      </c>
      <c r="G21" s="9" t="s">
        <v>102</v>
      </c>
      <c r="H21" s="12">
        <v>21120</v>
      </c>
    </row>
    <row r="22" spans="1:8" s="7" customFormat="1" ht="34.200000000000003" x14ac:dyDescent="0.3">
      <c r="A22" s="9" t="s">
        <v>103</v>
      </c>
      <c r="B22" s="10" t="s">
        <v>104</v>
      </c>
      <c r="C22" s="10" t="s">
        <v>105</v>
      </c>
      <c r="D22" s="10" t="s">
        <v>13</v>
      </c>
      <c r="E22" s="10" t="s">
        <v>7</v>
      </c>
      <c r="F22" s="10" t="s">
        <v>106</v>
      </c>
      <c r="G22" s="14" t="s">
        <v>54</v>
      </c>
      <c r="H22" s="12">
        <v>1622.5</v>
      </c>
    </row>
    <row r="23" spans="1:8" s="7" customFormat="1" ht="34.200000000000003" x14ac:dyDescent="0.3">
      <c r="A23" s="9" t="s">
        <v>107</v>
      </c>
      <c r="B23" s="10" t="s">
        <v>108</v>
      </c>
      <c r="C23" s="10" t="s">
        <v>109</v>
      </c>
      <c r="D23" s="10" t="s">
        <v>13</v>
      </c>
      <c r="E23" s="10" t="s">
        <v>7</v>
      </c>
      <c r="F23" s="10" t="s">
        <v>10</v>
      </c>
      <c r="G23" s="14" t="s">
        <v>64</v>
      </c>
      <c r="H23" s="12">
        <v>22538</v>
      </c>
    </row>
    <row r="24" spans="1:8" s="7" customFormat="1" ht="34.200000000000003" x14ac:dyDescent="0.3">
      <c r="A24" s="9" t="s">
        <v>110</v>
      </c>
      <c r="B24" s="10" t="s">
        <v>111</v>
      </c>
      <c r="C24" s="10" t="s">
        <v>21</v>
      </c>
      <c r="D24" s="10" t="s">
        <v>13</v>
      </c>
      <c r="E24" s="10" t="s">
        <v>7</v>
      </c>
      <c r="F24" s="10" t="s">
        <v>10</v>
      </c>
      <c r="G24" s="9" t="s">
        <v>112</v>
      </c>
      <c r="H24" s="12">
        <v>16225</v>
      </c>
    </row>
    <row r="25" spans="1:8" s="7" customFormat="1" ht="34.200000000000003" x14ac:dyDescent="0.3">
      <c r="A25" s="9" t="s">
        <v>113</v>
      </c>
      <c r="B25" s="10" t="s">
        <v>114</v>
      </c>
      <c r="C25" s="10" t="s">
        <v>115</v>
      </c>
      <c r="D25" s="10" t="s">
        <v>13</v>
      </c>
      <c r="E25" s="10" t="s">
        <v>7</v>
      </c>
      <c r="F25" s="10" t="s">
        <v>10</v>
      </c>
      <c r="G25" s="14" t="s">
        <v>116</v>
      </c>
      <c r="H25" s="12">
        <v>21299</v>
      </c>
    </row>
    <row r="26" spans="1:8" s="7" customFormat="1" ht="34.200000000000003" x14ac:dyDescent="0.3">
      <c r="A26" s="9" t="s">
        <v>117</v>
      </c>
      <c r="B26" s="10" t="s">
        <v>118</v>
      </c>
      <c r="C26" s="10" t="s">
        <v>119</v>
      </c>
      <c r="D26" s="10" t="s">
        <v>13</v>
      </c>
      <c r="E26" s="10" t="s">
        <v>7</v>
      </c>
      <c r="F26" s="10" t="s">
        <v>10</v>
      </c>
      <c r="G26" s="14" t="s">
        <v>116</v>
      </c>
      <c r="H26" s="12">
        <v>8407.5</v>
      </c>
    </row>
    <row r="27" spans="1:8" s="7" customFormat="1" ht="34.200000000000003" x14ac:dyDescent="0.3">
      <c r="A27" s="9" t="s">
        <v>120</v>
      </c>
      <c r="B27" s="10" t="s">
        <v>121</v>
      </c>
      <c r="C27" s="10" t="s">
        <v>122</v>
      </c>
      <c r="D27" s="10" t="s">
        <v>13</v>
      </c>
      <c r="E27" s="10" t="s">
        <v>7</v>
      </c>
      <c r="F27" s="10" t="s">
        <v>123</v>
      </c>
      <c r="G27" s="14" t="s">
        <v>116</v>
      </c>
      <c r="H27" s="12">
        <v>26904</v>
      </c>
    </row>
    <row r="28" spans="1:8" s="7" customFormat="1" ht="34.200000000000003" x14ac:dyDescent="0.3">
      <c r="A28" s="9" t="s">
        <v>124</v>
      </c>
      <c r="B28" s="10" t="s">
        <v>125</v>
      </c>
      <c r="C28" s="10" t="s">
        <v>126</v>
      </c>
      <c r="D28" s="10" t="s">
        <v>13</v>
      </c>
      <c r="E28" s="10" t="s">
        <v>7</v>
      </c>
      <c r="F28" s="10" t="s">
        <v>8</v>
      </c>
      <c r="G28" s="9" t="s">
        <v>127</v>
      </c>
      <c r="H28" s="12">
        <v>53312</v>
      </c>
    </row>
    <row r="29" spans="1:8" s="7" customFormat="1" ht="34.200000000000003" x14ac:dyDescent="0.3">
      <c r="A29" s="9" t="s">
        <v>128</v>
      </c>
      <c r="B29" s="10" t="s">
        <v>125</v>
      </c>
      <c r="C29" s="10" t="s">
        <v>126</v>
      </c>
      <c r="D29" s="10" t="s">
        <v>13</v>
      </c>
      <c r="E29" s="10" t="s">
        <v>7</v>
      </c>
      <c r="F29" s="10" t="s">
        <v>8</v>
      </c>
      <c r="G29" s="14" t="s">
        <v>116</v>
      </c>
      <c r="H29" s="12">
        <v>23659</v>
      </c>
    </row>
    <row r="30" spans="1:8" s="7" customFormat="1" ht="34.200000000000003" x14ac:dyDescent="0.3">
      <c r="A30" s="9" t="s">
        <v>129</v>
      </c>
      <c r="B30" s="10" t="s">
        <v>130</v>
      </c>
      <c r="C30" s="10" t="s">
        <v>131</v>
      </c>
      <c r="D30" s="10" t="s">
        <v>13</v>
      </c>
      <c r="E30" s="10" t="s">
        <v>7</v>
      </c>
      <c r="F30" s="10" t="s">
        <v>132</v>
      </c>
      <c r="G30" s="14" t="s">
        <v>133</v>
      </c>
      <c r="H30" s="12">
        <v>30099.98</v>
      </c>
    </row>
    <row r="31" spans="1:8" s="7" customFormat="1" ht="34.200000000000003" x14ac:dyDescent="0.3">
      <c r="A31" s="9" t="s">
        <v>134</v>
      </c>
      <c r="B31" s="10" t="s">
        <v>135</v>
      </c>
      <c r="C31" s="10" t="s">
        <v>136</v>
      </c>
      <c r="D31" s="10" t="s">
        <v>13</v>
      </c>
      <c r="E31" s="10" t="s">
        <v>7</v>
      </c>
      <c r="F31" s="10" t="s">
        <v>16</v>
      </c>
      <c r="G31" s="14" t="s">
        <v>97</v>
      </c>
      <c r="H31" s="12">
        <v>100000.04</v>
      </c>
    </row>
    <row r="32" spans="1:8" s="7" customFormat="1" ht="34.200000000000003" x14ac:dyDescent="0.3">
      <c r="A32" s="9" t="s">
        <v>137</v>
      </c>
      <c r="B32" s="10" t="s">
        <v>138</v>
      </c>
      <c r="C32" s="10" t="s">
        <v>139</v>
      </c>
      <c r="D32" s="10" t="s">
        <v>13</v>
      </c>
      <c r="E32" s="10" t="s">
        <v>7</v>
      </c>
      <c r="F32" s="10" t="s">
        <v>77</v>
      </c>
      <c r="G32" s="14" t="s">
        <v>140</v>
      </c>
      <c r="H32" s="12">
        <v>82041.289999999994</v>
      </c>
    </row>
    <row r="33" spans="1:8" s="7" customFormat="1" ht="34.200000000000003" x14ac:dyDescent="0.3">
      <c r="A33" s="9" t="s">
        <v>141</v>
      </c>
      <c r="B33" s="10" t="s">
        <v>142</v>
      </c>
      <c r="C33" s="10" t="s">
        <v>143</v>
      </c>
      <c r="D33" s="10" t="s">
        <v>13</v>
      </c>
      <c r="E33" s="10" t="s">
        <v>7</v>
      </c>
      <c r="F33" s="10" t="s">
        <v>14</v>
      </c>
      <c r="G33" s="14" t="s">
        <v>12</v>
      </c>
      <c r="H33" s="12">
        <v>130624.35</v>
      </c>
    </row>
    <row r="34" spans="1:8" s="7" customFormat="1" ht="34.200000000000003" x14ac:dyDescent="0.3">
      <c r="A34" s="9" t="s">
        <v>144</v>
      </c>
      <c r="B34" s="10" t="s">
        <v>145</v>
      </c>
      <c r="C34" s="10" t="s">
        <v>146</v>
      </c>
      <c r="D34" s="10" t="s">
        <v>13</v>
      </c>
      <c r="E34" s="10" t="s">
        <v>7</v>
      </c>
      <c r="F34" s="10" t="s">
        <v>20</v>
      </c>
      <c r="G34" s="11" t="s">
        <v>147</v>
      </c>
      <c r="H34" s="12">
        <v>50740</v>
      </c>
    </row>
    <row r="35" spans="1:8" s="7" customFormat="1" ht="34.200000000000003" x14ac:dyDescent="0.3">
      <c r="A35" s="9" t="s">
        <v>148</v>
      </c>
      <c r="B35" s="13" t="s">
        <v>149</v>
      </c>
      <c r="C35" s="10" t="s">
        <v>150</v>
      </c>
      <c r="D35" s="10" t="s">
        <v>13</v>
      </c>
      <c r="E35" s="10" t="s">
        <v>7</v>
      </c>
      <c r="F35" s="10" t="s">
        <v>14</v>
      </c>
      <c r="G35" s="14" t="s">
        <v>12</v>
      </c>
      <c r="H35" s="12">
        <v>95771.7</v>
      </c>
    </row>
    <row r="36" spans="1:8" s="7" customFormat="1" ht="34.200000000000003" x14ac:dyDescent="0.3">
      <c r="A36" s="9" t="s">
        <v>151</v>
      </c>
      <c r="B36" s="10" t="s">
        <v>152</v>
      </c>
      <c r="C36" s="10" t="s">
        <v>153</v>
      </c>
      <c r="D36" s="10" t="s">
        <v>13</v>
      </c>
      <c r="E36" s="10" t="s">
        <v>7</v>
      </c>
      <c r="F36" s="10" t="s">
        <v>10</v>
      </c>
      <c r="G36" s="14" t="s">
        <v>116</v>
      </c>
      <c r="H36" s="12">
        <v>30798</v>
      </c>
    </row>
    <row r="37" spans="1:8" s="7" customFormat="1" ht="34.200000000000003" x14ac:dyDescent="0.3">
      <c r="A37" s="9" t="s">
        <v>154</v>
      </c>
      <c r="B37" s="10" t="s">
        <v>155</v>
      </c>
      <c r="C37" s="10" t="s">
        <v>156</v>
      </c>
      <c r="D37" s="10" t="s">
        <v>13</v>
      </c>
      <c r="E37" s="10" t="s">
        <v>7</v>
      </c>
      <c r="F37" s="10" t="s">
        <v>10</v>
      </c>
      <c r="G37" s="9" t="s">
        <v>112</v>
      </c>
      <c r="H37" s="12">
        <v>11829.5</v>
      </c>
    </row>
    <row r="38" spans="1:8" s="7" customFormat="1" ht="34.200000000000003" x14ac:dyDescent="0.3">
      <c r="A38" s="9" t="s">
        <v>157</v>
      </c>
      <c r="B38" s="10" t="s">
        <v>158</v>
      </c>
      <c r="C38" s="10" t="s">
        <v>159</v>
      </c>
      <c r="D38" s="10" t="s">
        <v>13</v>
      </c>
      <c r="E38" s="10" t="s">
        <v>7</v>
      </c>
      <c r="F38" s="10" t="s">
        <v>160</v>
      </c>
      <c r="G38" s="11" t="s">
        <v>15</v>
      </c>
      <c r="H38" s="12">
        <v>132139</v>
      </c>
    </row>
    <row r="39" spans="1:8" s="7" customFormat="1" ht="34.200000000000003" x14ac:dyDescent="0.3">
      <c r="A39" s="9" t="s">
        <v>161</v>
      </c>
      <c r="B39" s="10" t="s">
        <v>162</v>
      </c>
      <c r="C39" s="10" t="s">
        <v>163</v>
      </c>
      <c r="D39" s="10" t="s">
        <v>13</v>
      </c>
      <c r="E39" s="10" t="s">
        <v>7</v>
      </c>
      <c r="F39" s="10" t="s">
        <v>72</v>
      </c>
      <c r="G39" s="14" t="s">
        <v>54</v>
      </c>
      <c r="H39" s="12">
        <v>119475</v>
      </c>
    </row>
    <row r="40" spans="1:8" s="7" customFormat="1" ht="34.200000000000003" x14ac:dyDescent="0.3">
      <c r="A40" s="9" t="s">
        <v>164</v>
      </c>
      <c r="B40" s="10" t="s">
        <v>165</v>
      </c>
      <c r="C40" s="10" t="s">
        <v>166</v>
      </c>
      <c r="D40" s="10" t="s">
        <v>13</v>
      </c>
      <c r="E40" s="10" t="s">
        <v>7</v>
      </c>
      <c r="F40" s="10" t="s">
        <v>167</v>
      </c>
      <c r="G40" s="14" t="s">
        <v>12</v>
      </c>
      <c r="H40" s="12">
        <v>122932.58</v>
      </c>
    </row>
    <row r="41" spans="1:8" s="7" customFormat="1" ht="34.200000000000003" x14ac:dyDescent="0.3">
      <c r="A41" s="9" t="s">
        <v>168</v>
      </c>
      <c r="B41" s="10" t="s">
        <v>169</v>
      </c>
      <c r="C41" s="10" t="s">
        <v>170</v>
      </c>
      <c r="D41" s="10" t="s">
        <v>13</v>
      </c>
      <c r="E41" s="10" t="s">
        <v>7</v>
      </c>
      <c r="F41" s="10" t="s">
        <v>11</v>
      </c>
      <c r="G41" s="14" t="s">
        <v>12</v>
      </c>
      <c r="H41" s="12">
        <v>128978.37</v>
      </c>
    </row>
    <row r="42" spans="1:8" s="7" customFormat="1" ht="34.200000000000003" x14ac:dyDescent="0.3">
      <c r="A42" s="9" t="s">
        <v>171</v>
      </c>
      <c r="B42" s="10" t="s">
        <v>172</v>
      </c>
      <c r="C42" s="10" t="s">
        <v>173</v>
      </c>
      <c r="D42" s="10" t="s">
        <v>13</v>
      </c>
      <c r="E42" s="10" t="s">
        <v>7</v>
      </c>
      <c r="F42" s="10" t="s">
        <v>11</v>
      </c>
      <c r="G42" s="14" t="s">
        <v>12</v>
      </c>
      <c r="H42" s="12">
        <v>126281.12</v>
      </c>
    </row>
    <row r="43" spans="1:8" ht="16.2" thickBot="1" x14ac:dyDescent="0.35">
      <c r="G43" s="8" t="s">
        <v>22</v>
      </c>
      <c r="H43" s="6">
        <f>SUM(H3:H42)</f>
        <v>2596577.12</v>
      </c>
    </row>
    <row r="44" spans="1:8" ht="15" thickTop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dcterms:created xsi:type="dcterms:W3CDTF">2018-01-18T16:39:40Z</dcterms:created>
  <dcterms:modified xsi:type="dcterms:W3CDTF">2018-04-11T13:26:55Z</dcterms:modified>
</cp:coreProperties>
</file>